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taylor\Director\Cache\objective.prod.aec.gov.au uA372\A607141\"/>
    </mc:Choice>
  </mc:AlternateContent>
  <bookViews>
    <workbookView xWindow="0" yWindow="0" windowWidth="27810" windowHeight="11520"/>
  </bookViews>
  <sheets>
    <sheet name="Brand" sheetId="1" r:id="rId1"/>
    <sheet name="Burt" sheetId="2" r:id="rId2"/>
    <sheet name="Canning" sheetId="3" r:id="rId3"/>
    <sheet name="Cowan" sheetId="4" r:id="rId4"/>
    <sheet name="Curtin" sheetId="5" r:id="rId5"/>
    <sheet name="Durack" sheetId="6" r:id="rId6"/>
    <sheet name="Forrest" sheetId="7" r:id="rId7"/>
    <sheet name="Fremantle" sheetId="8" r:id="rId8"/>
    <sheet name="Hasluck" sheetId="9" r:id="rId9"/>
    <sheet name="Moore" sheetId="10" r:id="rId10"/>
    <sheet name="O'Connor" sheetId="11" r:id="rId11"/>
    <sheet name="Pearce" sheetId="12" r:id="rId12"/>
    <sheet name="Perth" sheetId="13" r:id="rId13"/>
    <sheet name="Stirling" sheetId="14" r:id="rId14"/>
    <sheet name="Swan" sheetId="15" r:id="rId15"/>
    <sheet name="Tangney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1" i="2" l="1"/>
  <c r="E381" i="2"/>
  <c r="F380" i="2"/>
  <c r="D356" i="1"/>
  <c r="F356" i="1" s="1"/>
  <c r="E356" i="1"/>
  <c r="D362" i="3"/>
  <c r="E362" i="3"/>
  <c r="F362" i="3" s="1"/>
  <c r="D362" i="4"/>
  <c r="E362" i="4"/>
  <c r="F362" i="4" s="1"/>
  <c r="D339" i="5"/>
  <c r="F339" i="5" s="1"/>
  <c r="E339" i="5"/>
  <c r="D535" i="6"/>
  <c r="F535" i="6" s="1"/>
  <c r="E535" i="6"/>
  <c r="D383" i="7"/>
  <c r="E383" i="7"/>
  <c r="D331" i="8"/>
  <c r="E331" i="8"/>
  <c r="D363" i="9"/>
  <c r="E363" i="9"/>
  <c r="D357" i="10"/>
  <c r="E357" i="10"/>
  <c r="D479" i="11"/>
  <c r="F479" i="11" s="1"/>
  <c r="E479" i="11"/>
  <c r="D411" i="12"/>
  <c r="E411" i="12"/>
  <c r="D356" i="13"/>
  <c r="F356" i="13" s="1"/>
  <c r="E356" i="13"/>
  <c r="D339" i="14"/>
  <c r="E339" i="14"/>
  <c r="F339" i="14" s="1"/>
  <c r="D376" i="15"/>
  <c r="E376" i="15"/>
  <c r="F318" i="16"/>
  <c r="E318" i="16"/>
  <c r="D318" i="16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3" i="3"/>
  <c r="F262" i="3"/>
  <c r="F261" i="3"/>
  <c r="F260" i="3"/>
  <c r="F259" i="3"/>
  <c r="F258" i="3"/>
  <c r="F257" i="3"/>
  <c r="F256" i="3"/>
  <c r="F255" i="3"/>
  <c r="F253" i="3"/>
  <c r="F252" i="3"/>
  <c r="F251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5" i="3"/>
  <c r="F224" i="3"/>
  <c r="F223" i="3"/>
  <c r="F222" i="3"/>
  <c r="F221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3" i="3"/>
  <c r="F2" i="3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3" i="4"/>
  <c r="F172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338" i="5"/>
  <c r="F337" i="5"/>
  <c r="F336" i="5"/>
  <c r="F335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5" i="5"/>
  <c r="F273" i="5"/>
  <c r="F272" i="5"/>
  <c r="F271" i="5"/>
  <c r="F270" i="5"/>
  <c r="F269" i="5"/>
  <c r="F268" i="5"/>
  <c r="F267" i="5"/>
  <c r="F266" i="5"/>
  <c r="F265" i="5"/>
  <c r="F264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" i="5"/>
  <c r="F3" i="5"/>
  <c r="F2" i="5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4" i="6"/>
  <c r="F442" i="6"/>
  <c r="F440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3" i="6"/>
  <c r="F2" i="6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2" i="7"/>
  <c r="F271" i="7"/>
  <c r="F270" i="7"/>
  <c r="F269" i="7"/>
  <c r="F268" i="7"/>
  <c r="F267" i="7"/>
  <c r="F266" i="7"/>
  <c r="F265" i="7"/>
  <c r="F264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1" i="7"/>
  <c r="F190" i="7"/>
  <c r="F189" i="7"/>
  <c r="F188" i="7"/>
  <c r="F187" i="7"/>
  <c r="F186" i="7"/>
  <c r="F185" i="7"/>
  <c r="F184" i="7"/>
  <c r="F183" i="7"/>
  <c r="F182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29" i="7"/>
  <c r="F28" i="7"/>
  <c r="F27" i="7"/>
  <c r="F26" i="7"/>
  <c r="F25" i="7"/>
  <c r="F24" i="7"/>
  <c r="F23" i="7"/>
  <c r="F21" i="7"/>
  <c r="F20" i="7"/>
  <c r="F19" i="7"/>
  <c r="F18" i="7"/>
  <c r="F16" i="7"/>
  <c r="F15" i="7"/>
  <c r="F14" i="7"/>
  <c r="F13" i="7"/>
  <c r="F12" i="7"/>
  <c r="F11" i="7"/>
  <c r="F10" i="7"/>
  <c r="F8" i="7"/>
  <c r="F7" i="7"/>
  <c r="F6" i="7"/>
  <c r="F5" i="7"/>
  <c r="F4" i="7"/>
  <c r="F3" i="7"/>
  <c r="F2" i="7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1" i="8"/>
  <c r="F220" i="8"/>
  <c r="F219" i="8"/>
  <c r="F218" i="8"/>
  <c r="F217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4" i="9"/>
  <c r="F43" i="9"/>
  <c r="F42" i="9"/>
  <c r="F41" i="9"/>
  <c r="F40" i="9"/>
  <c r="F39" i="9"/>
  <c r="F38" i="9"/>
  <c r="F37" i="9"/>
  <c r="F36" i="9"/>
  <c r="F35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356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1" i="10"/>
  <c r="F290" i="10"/>
  <c r="F289" i="10"/>
  <c r="F288" i="10"/>
  <c r="F287" i="10"/>
  <c r="F286" i="10"/>
  <c r="F285" i="10"/>
  <c r="F284" i="10"/>
  <c r="F283" i="10"/>
  <c r="F282" i="10"/>
  <c r="F281" i="10"/>
  <c r="F279" i="10"/>
  <c r="F278" i="10"/>
  <c r="F277" i="10"/>
  <c r="F276" i="10"/>
  <c r="F275" i="10"/>
  <c r="F274" i="10"/>
  <c r="F273" i="10"/>
  <c r="F272" i="10"/>
  <c r="F271" i="10"/>
  <c r="F270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49" i="10"/>
  <c r="F248" i="10"/>
  <c r="F247" i="10"/>
  <c r="F246" i="10"/>
  <c r="F245" i="10"/>
  <c r="F244" i="10"/>
  <c r="F243" i="10"/>
  <c r="F242" i="10"/>
  <c r="F241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59" i="10"/>
  <c r="F158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4" i="11"/>
  <c r="F281" i="11"/>
  <c r="F280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09" i="11"/>
  <c r="F208" i="11"/>
  <c r="F207" i="11"/>
  <c r="F206" i="11"/>
  <c r="F205" i="11"/>
  <c r="F204" i="11"/>
  <c r="F203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0" i="11"/>
  <c r="F139" i="11"/>
  <c r="F138" i="11"/>
  <c r="F136" i="11"/>
  <c r="F135" i="11"/>
  <c r="F134" i="11"/>
  <c r="F133" i="11"/>
  <c r="F132" i="11"/>
  <c r="F131" i="11"/>
  <c r="F130" i="11"/>
  <c r="F129" i="11"/>
  <c r="F128" i="11"/>
  <c r="F127" i="11"/>
  <c r="F126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3" i="12"/>
  <c r="F12" i="12"/>
  <c r="F11" i="12"/>
  <c r="F10" i="12"/>
  <c r="F9" i="12"/>
  <c r="F8" i="12"/>
  <c r="F7" i="12"/>
  <c r="F6" i="12"/>
  <c r="F5" i="12"/>
  <c r="F4" i="12"/>
  <c r="F3" i="12"/>
  <c r="F2" i="12"/>
  <c r="F355" i="13"/>
  <c r="F354" i="13"/>
  <c r="F353" i="13"/>
  <c r="F352" i="13"/>
  <c r="F351" i="13"/>
  <c r="F350" i="13"/>
  <c r="F349" i="13"/>
  <c r="F348" i="13"/>
  <c r="F347" i="13"/>
  <c r="F345" i="13"/>
  <c r="F344" i="13"/>
  <c r="F343" i="13"/>
  <c r="F342" i="13"/>
  <c r="F341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5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3" i="14"/>
  <c r="F74" i="14"/>
  <c r="F75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1" i="14"/>
  <c r="F142" i="14"/>
  <c r="F143" i="14"/>
  <c r="F144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70" i="14"/>
  <c r="F171" i="14"/>
  <c r="F172" i="14"/>
  <c r="F173" i="14"/>
  <c r="F174" i="14"/>
  <c r="F175" i="14"/>
  <c r="F176" i="14"/>
  <c r="F177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75" i="15"/>
  <c r="F373" i="15"/>
  <c r="F371" i="15"/>
  <c r="F370" i="15"/>
  <c r="F369" i="15"/>
  <c r="F367" i="15"/>
  <c r="F366" i="15"/>
  <c r="F365" i="15"/>
  <c r="F364" i="15"/>
  <c r="F363" i="15"/>
  <c r="F362" i="15"/>
  <c r="F361" i="15"/>
  <c r="F360" i="15"/>
  <c r="F359" i="15"/>
  <c r="F358" i="15"/>
  <c r="F357" i="15"/>
  <c r="F356" i="15"/>
  <c r="F355" i="15"/>
  <c r="F354" i="15"/>
  <c r="F353" i="15"/>
  <c r="F352" i="15"/>
  <c r="F351" i="15"/>
  <c r="F350" i="15"/>
  <c r="F349" i="15"/>
  <c r="F348" i="15"/>
  <c r="F347" i="15"/>
  <c r="F346" i="15"/>
  <c r="F345" i="15"/>
  <c r="F344" i="15"/>
  <c r="F343" i="15"/>
  <c r="F342" i="15"/>
  <c r="F341" i="15"/>
  <c r="F340" i="15"/>
  <c r="F339" i="15"/>
  <c r="F338" i="15"/>
  <c r="F337" i="15"/>
  <c r="F336" i="15"/>
  <c r="F335" i="15"/>
  <c r="F334" i="15"/>
  <c r="F332" i="15"/>
  <c r="F331" i="15"/>
  <c r="F330" i="15"/>
  <c r="F329" i="15"/>
  <c r="F328" i="15"/>
  <c r="F327" i="15"/>
  <c r="F326" i="15"/>
  <c r="F325" i="15"/>
  <c r="F324" i="15"/>
  <c r="F323" i="15"/>
  <c r="F322" i="15"/>
  <c r="F321" i="15"/>
  <c r="F320" i="15"/>
  <c r="F319" i="15"/>
  <c r="F318" i="15"/>
  <c r="F317" i="15"/>
  <c r="F315" i="15"/>
  <c r="F314" i="15"/>
  <c r="F313" i="15"/>
  <c r="F312" i="15"/>
  <c r="F311" i="15"/>
  <c r="F310" i="15"/>
  <c r="F309" i="15"/>
  <c r="F308" i="15"/>
  <c r="F307" i="15"/>
  <c r="F306" i="15"/>
  <c r="F305" i="15"/>
  <c r="F304" i="15"/>
  <c r="F303" i="15"/>
  <c r="F302" i="15"/>
  <c r="F301" i="15"/>
  <c r="F300" i="15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38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" i="15"/>
  <c r="F317" i="16"/>
  <c r="F316" i="16"/>
  <c r="F315" i="16"/>
  <c r="F314" i="16"/>
  <c r="F313" i="16"/>
  <c r="F312" i="16"/>
  <c r="F311" i="16"/>
  <c r="F310" i="16"/>
  <c r="F309" i="16"/>
  <c r="F308" i="16"/>
  <c r="F307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F381" i="2" l="1"/>
  <c r="F383" i="7"/>
  <c r="F331" i="8"/>
  <c r="F363" i="9"/>
  <c r="F357" i="10"/>
  <c r="F411" i="12"/>
  <c r="F376" i="15"/>
  <c r="F355" i="1" l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<sst xmlns="http://schemas.openxmlformats.org/spreadsheetml/2006/main" count="12144" uniqueCount="275">
  <si>
    <t>Division</t>
  </si>
  <si>
    <t>SA2 Name
(2016 SA2s)</t>
  </si>
  <si>
    <t>SA1 Code
(2016 SA1s)</t>
  </si>
  <si>
    <t>Actual enrolments 
15 July 2020</t>
  </si>
  <si>
    <t>Projected enrolment 2 February 2025</t>
  </si>
  <si>
    <t>Growth
(%)</t>
  </si>
  <si>
    <t>BRAND</t>
  </si>
  <si>
    <t>Baldivis</t>
  </si>
  <si>
    <t>Bertram - Wellard (West)</t>
  </si>
  <si>
    <t>Calista</t>
  </si>
  <si>
    <t>Casuarina - Wandi</t>
  </si>
  <si>
    <t>Cooloongup</t>
  </si>
  <si>
    <t>Hope Valley - Postans</t>
  </si>
  <si>
    <t>Kwinana Industrial</t>
  </si>
  <si>
    <t>Parmelia - Orelia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</si>
  <si>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</si>
  <si>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</si>
  <si>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</si>
  <si>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</si>
  <si>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</si>
  <si>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</si>
  <si>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</si>
  <si>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BURT</t>
  </si>
  <si>
    <t>Armadale - Wungong - Brookdale</t>
  </si>
  <si>
    <t>Beckenham - Kenwick - Langford</t>
  </si>
  <si>
    <t>Camillo - Champion Lakes</t>
  </si>
  <si>
    <t>Canning Vale - East</t>
  </si>
  <si>
    <t>Canning Vale - West</t>
  </si>
  <si>
    <t>Canning Vale Commercial</t>
  </si>
  <si>
    <t>Forrestdale - Harrisdale - Piara Waters</t>
  </si>
  <si>
    <t>Gosnells</t>
  </si>
  <si>
    <t>Huntingdale - Southern River</t>
  </si>
  <si>
    <t>Kelmscott</t>
  </si>
  <si>
    <t>Mount Nasura - Mount Richon - Bedfordale</t>
  </si>
  <si>
    <t>Roleystone</t>
  </si>
  <si>
    <t>Seville Grove</t>
  </si>
  <si>
    <t>Thornlie</t>
  </si>
  <si>
    <t>CANNING</t>
  </si>
  <si>
    <t>Ashendon - Lesley</t>
  </si>
  <si>
    <t>Brookton</t>
  </si>
  <si>
    <t>Byford</t>
  </si>
  <si>
    <t>Dawesville - Bouvard</t>
  </si>
  <si>
    <t>Falcon - Wannanup</t>
  </si>
  <si>
    <t>Greenfields</t>
  </si>
  <si>
    <t>Halls Head - Erskine</t>
  </si>
  <si>
    <t>Lesmurdie - Bickley - Carmel</t>
  </si>
  <si>
    <t>Maddington - Orange Grove - Martin</t>
  </si>
  <si>
    <t>Mandurah</t>
  </si>
  <si>
    <t>Mandurah - East</t>
  </si>
  <si>
    <t>Mandurah - North</t>
  </si>
  <si>
    <t>Mandurah - South</t>
  </si>
  <si>
    <t>Mundijong</t>
  </si>
  <si>
    <t>Murray</t>
  </si>
  <si>
    <t>Pinjarra</t>
  </si>
  <si>
    <t>Serpentine - Jarrahdale</t>
  </si>
  <si>
    <t>Waroona</t>
  </si>
  <si>
    <t>COWAN</t>
  </si>
  <si>
    <t>Alexander Heights - Koondoola</t>
  </si>
  <si>
    <t>Ballajura</t>
  </si>
  <si>
    <t>Beechboro</t>
  </si>
  <si>
    <t>Girrawheen</t>
  </si>
  <si>
    <t>Greenwood - Warwick</t>
  </si>
  <si>
    <t>Joondalup - Edgewater</t>
  </si>
  <si>
    <t>Kingsley</t>
  </si>
  <si>
    <t>Lockridge - Kiara</t>
  </si>
  <si>
    <t>Madeley - Darch - Landsdale</t>
  </si>
  <si>
    <t>Malaga</t>
  </si>
  <si>
    <t>Marangaroo</t>
  </si>
  <si>
    <t>Tapping - Ashby - Sinagra</t>
  </si>
  <si>
    <t>Wanneroo</t>
  </si>
  <si>
    <t>Woodvale</t>
  </si>
  <si>
    <t>CURTIN</t>
  </si>
  <si>
    <t>City Beach</t>
  </si>
  <si>
    <t>Claremont (WA)</t>
  </si>
  <si>
    <t>Cottesloe</t>
  </si>
  <si>
    <t>Floreat</t>
  </si>
  <si>
    <t>Herdsman</t>
  </si>
  <si>
    <t>Innaloo - Doubleview</t>
  </si>
  <si>
    <t>Kings Park (WA)</t>
  </si>
  <si>
    <t>Mosman Park - Peppermint Grove</t>
  </si>
  <si>
    <t>Nedlands - Dalkeith - Crawley</t>
  </si>
  <si>
    <t>Osborne Park Industrial</t>
  </si>
  <si>
    <t>Scarborough</t>
  </si>
  <si>
    <t>Subiaco - Shenton Park</t>
  </si>
  <si>
    <t>Swanbourne - Mount Claremont</t>
  </si>
  <si>
    <t>Wembley - West Leederville - Glendalough</t>
  </si>
  <si>
    <t>Wembley Downs - Churchlands - Woodlands</t>
  </si>
  <si>
    <t>DURACK</t>
  </si>
  <si>
    <t>Ashburton (WA)</t>
  </si>
  <si>
    <t>Broome</t>
  </si>
  <si>
    <t>Carnarvon</t>
  </si>
  <si>
    <t>Cunderdin</t>
  </si>
  <si>
    <t>Derby - West Kimberley</t>
  </si>
  <si>
    <t>Dowerin</t>
  </si>
  <si>
    <t>East Pilbara</t>
  </si>
  <si>
    <t>Exmouth</t>
  </si>
  <si>
    <t>Geraldton</t>
  </si>
  <si>
    <t>Geraldton - East</t>
  </si>
  <si>
    <t>Geraldton - North</t>
  </si>
  <si>
    <t>Geraldton - South</t>
  </si>
  <si>
    <t>Gingin - Dandaragan</t>
  </si>
  <si>
    <t>Halls Creek</t>
  </si>
  <si>
    <t>Irwin</t>
  </si>
  <si>
    <t>Karratha</t>
  </si>
  <si>
    <t>Kulin</t>
  </si>
  <si>
    <t>Kununurra</t>
  </si>
  <si>
    <t>Meekatharra</t>
  </si>
  <si>
    <t>Merredin</t>
  </si>
  <si>
    <t>Moora</t>
  </si>
  <si>
    <t>Morawa</t>
  </si>
  <si>
    <t>Mukinbudin</t>
  </si>
  <si>
    <t>Newman</t>
  </si>
  <si>
    <t>Northampton - Mullewa - Greenough</t>
  </si>
  <si>
    <t>Port Hedland</t>
  </si>
  <si>
    <t>Roebourne</t>
  </si>
  <si>
    <t>Roebuck</t>
  </si>
  <si>
    <t>South Hedland</t>
  </si>
  <si>
    <t>York - Beverley</t>
  </si>
  <si>
    <t>FORREST</t>
  </si>
  <si>
    <t>Augusta</t>
  </si>
  <si>
    <t>Australind - Leschenault</t>
  </si>
  <si>
    <t>Busselton</t>
  </si>
  <si>
    <t>Busselton Region</t>
  </si>
  <si>
    <t>Capel</t>
  </si>
  <si>
    <t>College Grove - Carey Park</t>
  </si>
  <si>
    <t>Collie</t>
  </si>
  <si>
    <t>Dalyellup</t>
  </si>
  <si>
    <t>Dardanup</t>
  </si>
  <si>
    <t>Davenport</t>
  </si>
  <si>
    <t>Donnybrook - Balingup</t>
  </si>
  <si>
    <t>East Bunbury - Glen Iris</t>
  </si>
  <si>
    <t>Eaton - Pelican Point</t>
  </si>
  <si>
    <t>Gelorup - Stratham</t>
  </si>
  <si>
    <t>Harvey</t>
  </si>
  <si>
    <t>Margaret River</t>
  </si>
  <si>
    <t>Pemberton</t>
  </si>
  <si>
    <t>South Bunbury - Bunbury</t>
  </si>
  <si>
    <t>Withers - Usher</t>
  </si>
  <si>
    <t>FREMANTLE</t>
  </si>
  <si>
    <t>Banjup</t>
  </si>
  <si>
    <t>Beeliar - Wattleup</t>
  </si>
  <si>
    <t>Bibra Industrial</t>
  </si>
  <si>
    <t>Bibra Lake</t>
  </si>
  <si>
    <t>Bicton - Palmyra</t>
  </si>
  <si>
    <t>Coogee</t>
  </si>
  <si>
    <t>Coolbellup</t>
  </si>
  <si>
    <t>East Fremantle</t>
  </si>
  <si>
    <t>Fremantle</t>
  </si>
  <si>
    <t>Fremantle - South</t>
  </si>
  <si>
    <t>Hamilton Hill</t>
  </si>
  <si>
    <t>Henderson</t>
  </si>
  <si>
    <t>Jandakot</t>
  </si>
  <si>
    <t>Murdoch - Kardinya</t>
  </si>
  <si>
    <t>North Coogee</t>
  </si>
  <si>
    <t>O'Connor (WA)</t>
  </si>
  <si>
    <t>South Lake - Cockburn Central</t>
  </si>
  <si>
    <t>Spearwood</t>
  </si>
  <si>
    <t>Success - Hammond Park</t>
  </si>
  <si>
    <t>Yangebup</t>
  </si>
  <si>
    <t>HASLUCK</t>
  </si>
  <si>
    <t>Cannington - Queens Park</t>
  </si>
  <si>
    <t>Chidlow</t>
  </si>
  <si>
    <t>Forrestfield - Wattle Grove</t>
  </si>
  <si>
    <t>Gidgegannup</t>
  </si>
  <si>
    <t>Glen Forrest - Darlington</t>
  </si>
  <si>
    <t>Hazelmere - Guildford</t>
  </si>
  <si>
    <t>Helena Valley - Koongamia</t>
  </si>
  <si>
    <t>Kalamunda - Maida Vale - Gooseberry Hill</t>
  </si>
  <si>
    <t>Malmalling - Reservoir</t>
  </si>
  <si>
    <t>Middle Swan - Herne Hill</t>
  </si>
  <si>
    <t>Midland - Guildford</t>
  </si>
  <si>
    <t>Mundaring</t>
  </si>
  <si>
    <t>Perth Airport</t>
  </si>
  <si>
    <t>Stratton - Jane Brook</t>
  </si>
  <si>
    <t>Swan View - Greenmount - Midvale</t>
  </si>
  <si>
    <t>Welshpool</t>
  </si>
  <si>
    <t>MOORE</t>
  </si>
  <si>
    <t>Craigie - Beldon</t>
  </si>
  <si>
    <t>Currambine - Kinross</t>
  </si>
  <si>
    <t>Duncraig</t>
  </si>
  <si>
    <t>Heathridge - Connolly</t>
  </si>
  <si>
    <t>Hillarys</t>
  </si>
  <si>
    <t>Iluka - Burns Beach</t>
  </si>
  <si>
    <t>Mullaloo - Kallaroo</t>
  </si>
  <si>
    <t>Ocean Reef</t>
  </si>
  <si>
    <t>Padbury</t>
  </si>
  <si>
    <t>Sorrento - Marmion</t>
  </si>
  <si>
    <t>O'CONNOR</t>
  </si>
  <si>
    <t>Albany</t>
  </si>
  <si>
    <t>Albany Region</t>
  </si>
  <si>
    <t>Bayonet Head - Lower King</t>
  </si>
  <si>
    <t>Boulder</t>
  </si>
  <si>
    <t>Bridgetown - Boyup Brook</t>
  </si>
  <si>
    <t>Denmark</t>
  </si>
  <si>
    <t>Esperance</t>
  </si>
  <si>
    <t>Esperance Region</t>
  </si>
  <si>
    <t>Gnowangerup</t>
  </si>
  <si>
    <t>Kalgoorlie</t>
  </si>
  <si>
    <t>Kalgoorlie - North</t>
  </si>
  <si>
    <t>Kalgoorlie Airport</t>
  </si>
  <si>
    <t>Kambalda - Coolgardie - Norseman</t>
  </si>
  <si>
    <t>Katanning</t>
  </si>
  <si>
    <t>Kojonup</t>
  </si>
  <si>
    <t>Leinster - Leonora</t>
  </si>
  <si>
    <t>Little Grove - Elleker</t>
  </si>
  <si>
    <t>Manjimup</t>
  </si>
  <si>
    <t>McKail - Willyung</t>
  </si>
  <si>
    <t>Narrogin</t>
  </si>
  <si>
    <t>Plantagenet</t>
  </si>
  <si>
    <t>Stirling Range National Park</t>
  </si>
  <si>
    <t>Trafalgar (WA)</t>
  </si>
  <si>
    <t>Wagin</t>
  </si>
  <si>
    <t>PEARCE</t>
  </si>
  <si>
    <t>Alkimos - Eglinton</t>
  </si>
  <si>
    <t>Avon Valley National Park</t>
  </si>
  <si>
    <t>Bullsbrook</t>
  </si>
  <si>
    <t>Butler - Merriwa - Ridgewood</t>
  </si>
  <si>
    <t>Carabooda - Pinjar</t>
  </si>
  <si>
    <t>Carramar</t>
  </si>
  <si>
    <t>Chittering</t>
  </si>
  <si>
    <t>Clarkson</t>
  </si>
  <si>
    <t>Ellenbrook</t>
  </si>
  <si>
    <t>Melaleuca - Lexia</t>
  </si>
  <si>
    <t>Mindarie - Quinns Rocks - Jindalee</t>
  </si>
  <si>
    <t>Neerabup National Park</t>
  </si>
  <si>
    <t>Northam</t>
  </si>
  <si>
    <t>The Vines</t>
  </si>
  <si>
    <t>Toodyay</t>
  </si>
  <si>
    <t>Two Rocks</t>
  </si>
  <si>
    <t>Walyunga National Park</t>
  </si>
  <si>
    <t>Yanchep</t>
  </si>
  <si>
    <t>PERTH</t>
  </si>
  <si>
    <t>Bassendean - Eden Hill - Ashfield</t>
  </si>
  <si>
    <t>Bayswater - Embleton - Bedford</t>
  </si>
  <si>
    <t>Maylands</t>
  </si>
  <si>
    <t>Morley</t>
  </si>
  <si>
    <t>Mount Hawthorn - Leederville</t>
  </si>
  <si>
    <t>Mount Lawley - Inglewood</t>
  </si>
  <si>
    <t>Noranda</t>
  </si>
  <si>
    <t>North Perth</t>
  </si>
  <si>
    <t>Perth City</t>
  </si>
  <si>
    <t>Stirling - Osborne Park</t>
  </si>
  <si>
    <t>Yokine - Coolbinia - Menora</t>
  </si>
  <si>
    <t>STIRLING</t>
  </si>
  <si>
    <t>Balcatta - Hamersley</t>
  </si>
  <si>
    <t>Balga - Mirrabooka</t>
  </si>
  <si>
    <t>Dianella</t>
  </si>
  <si>
    <t>Karrinyup - Gwelup - Carine</t>
  </si>
  <si>
    <t>Nollamara - Westminster</t>
  </si>
  <si>
    <t>Trigg - North Beach - Watermans Bay</t>
  </si>
  <si>
    <t>Tuart Hill - Joondanna</t>
  </si>
  <si>
    <t>SWAN</t>
  </si>
  <si>
    <t>Belmont - Ascot - Redcliffe</t>
  </si>
  <si>
    <t>Bentley - Wilson - St James</t>
  </si>
  <si>
    <t>Como</t>
  </si>
  <si>
    <t>East Victoria Park - Carlisle</t>
  </si>
  <si>
    <t>High Wycombe</t>
  </si>
  <si>
    <t>Kewdale Commercial</t>
  </si>
  <si>
    <t>Manning - Waterford</t>
  </si>
  <si>
    <t>Rivervale - Kewdale - Cloverdale</t>
  </si>
  <si>
    <t>South Perth - Kensington</t>
  </si>
  <si>
    <t>Victoria Park - Lathlain - Burswood</t>
  </si>
  <si>
    <t>TANGNEY</t>
  </si>
  <si>
    <t>Applecross - Ardross</t>
  </si>
  <si>
    <t>Bateman</t>
  </si>
  <si>
    <t>Booragoon</t>
  </si>
  <si>
    <t>Bull Creek</t>
  </si>
  <si>
    <t>Leeming</t>
  </si>
  <si>
    <t>Melville</t>
  </si>
  <si>
    <t>Parkwood - Ferndale - Lynwood</t>
  </si>
  <si>
    <t>Riverton - Shelley - Rossmoyne</t>
  </si>
  <si>
    <t>Willagee</t>
  </si>
  <si>
    <t>Willetton</t>
  </si>
  <si>
    <t>Winthrop</t>
  </si>
  <si>
    <t>Division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</si>
</sst>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4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0" fontId="2" fillId="0" borderId="0" xfId="0" applyFont="1"/>
    <xf numFmtId="164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tyles" Target="style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theme" Target="theme/theme1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calcChain" Target="calcChain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sharedStrings" Target="sharedString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2.xml" Id="R0462410a13114ec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19"/>
  <sheetViews>
    <sheetView tabSelected="1" topLeftCell="A338" workbookViewId="0">
      <selection activeCell="D356" sqref="D356"/>
    </sheetView>
  </sheetViews>
  <sheetFormatPr defaultRowHeight="15" x14ac:dyDescent="0.25"/>
  <cols>
    <col min="1" max="1" width="23.42578125" style="4" customWidth="1"/>
    <col min="2" max="2" width="45.85546875" style="4" customWidth="1"/>
    <col min="3" max="3" width="18.7109375" style="4" customWidth="1"/>
    <col min="4" max="4" width="16.7109375" style="5" customWidth="1"/>
    <col min="5" max="5" width="19.5703125" style="5" customWidth="1"/>
    <col min="6" max="6" width="14.85546875" style="4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6</v>
      </c>
      <c r="B2" s="4" t="s">
        <v>7</v>
      </c>
      <c r="C2" s="4">
        <v>5118501</v>
      </c>
      <c r="D2" s="5">
        <v>1</v>
      </c>
      <c r="E2" s="5">
        <v>1</v>
      </c>
      <c r="F2" s="6">
        <f>(E2-D2)/E2</f>
        <v>0</v>
      </c>
    </row>
    <row r="3" spans="1:6" x14ac:dyDescent="0.25">
      <c r="A3" s="4" t="s">
        <v>6</v>
      </c>
      <c r="B3" s="4" t="s">
        <v>7</v>
      </c>
      <c r="C3" s="4">
        <v>5118506</v>
      </c>
      <c r="D3" s="5">
        <v>241</v>
      </c>
      <c r="E3" s="5">
        <v>292</v>
      </c>
      <c r="F3" s="6">
        <f>(E3-D3)/E3</f>
        <v>0.17465753424657535</v>
      </c>
    </row>
    <row r="4" spans="1:6" x14ac:dyDescent="0.25">
      <c r="A4" s="4" t="s">
        <v>6</v>
      </c>
      <c r="B4" s="4" t="s">
        <v>7</v>
      </c>
      <c r="C4" s="4">
        <v>5118507</v>
      </c>
      <c r="D4" s="5">
        <v>213</v>
      </c>
      <c r="E4" s="5">
        <v>230</v>
      </c>
      <c r="F4" s="6">
        <f>(E4-D4)/E4</f>
        <v>7.3913043478260873E-2</v>
      </c>
    </row>
    <row r="5" spans="1:6" x14ac:dyDescent="0.25">
      <c r="A5" s="4" t="s">
        <v>6</v>
      </c>
      <c r="B5" s="4" t="s">
        <v>7</v>
      </c>
      <c r="C5" s="4">
        <v>5118508</v>
      </c>
      <c r="D5" s="5">
        <v>173</v>
      </c>
      <c r="E5" s="5">
        <v>187</v>
      </c>
      <c r="F5" s="6">
        <f>(E5-D5)/E5</f>
        <v>7.4866310160427801E-2</v>
      </c>
    </row>
    <row r="6" spans="1:6" x14ac:dyDescent="0.25">
      <c r="A6" s="4" t="s">
        <v>6</v>
      </c>
      <c r="B6" s="4" t="s">
        <v>7</v>
      </c>
      <c r="C6" s="4">
        <v>5118509</v>
      </c>
      <c r="D6" s="5">
        <v>652</v>
      </c>
      <c r="E6" s="5">
        <v>742</v>
      </c>
      <c r="F6" s="6">
        <f>(E6-D6)/E6</f>
        <v>0.12129380053908356</v>
      </c>
    </row>
    <row r="7" spans="1:6" x14ac:dyDescent="0.25">
      <c r="A7" s="4" t="s">
        <v>6</v>
      </c>
      <c r="B7" s="4" t="s">
        <v>7</v>
      </c>
      <c r="C7" s="4">
        <v>5118510</v>
      </c>
      <c r="D7" s="5">
        <v>902</v>
      </c>
      <c r="E7" s="5">
        <v>1398</v>
      </c>
      <c r="F7" s="6">
        <f>(E7-D7)/E7</f>
        <v>0.35479256080114452</v>
      </c>
    </row>
    <row r="8" spans="1:6" x14ac:dyDescent="0.25">
      <c r="A8" s="4" t="s">
        <v>6</v>
      </c>
      <c r="B8" s="4" t="s">
        <v>7</v>
      </c>
      <c r="C8" s="4">
        <v>5118511</v>
      </c>
      <c r="D8" s="5">
        <v>2050</v>
      </c>
      <c r="E8" s="5">
        <v>2334</v>
      </c>
      <c r="F8" s="6">
        <f>(E8-D8)/E8</f>
        <v>0.12167952013710369</v>
      </c>
    </row>
    <row r="9" spans="1:6" x14ac:dyDescent="0.25">
      <c r="A9" s="4" t="s">
        <v>6</v>
      </c>
      <c r="B9" s="4" t="s">
        <v>7</v>
      </c>
      <c r="C9" s="4">
        <v>5118512</v>
      </c>
      <c r="D9" s="5">
        <v>259</v>
      </c>
      <c r="E9" s="5">
        <v>245</v>
      </c>
      <c r="F9" s="6">
        <f>(E9-D9)/E9</f>
        <v>-5.7142857142857141E-2</v>
      </c>
    </row>
    <row r="10" spans="1:6" x14ac:dyDescent="0.25">
      <c r="A10" s="4" t="s">
        <v>6</v>
      </c>
      <c r="B10" s="4" t="s">
        <v>7</v>
      </c>
      <c r="C10" s="4">
        <v>5118513</v>
      </c>
      <c r="D10" s="5">
        <v>271</v>
      </c>
      <c r="E10" s="5">
        <v>277</v>
      </c>
      <c r="F10" s="6">
        <f>(E10-D10)/E10</f>
        <v>2.1660649819494584E-2</v>
      </c>
    </row>
    <row r="11" spans="1:6" x14ac:dyDescent="0.25">
      <c r="A11" s="4" t="s">
        <v>6</v>
      </c>
      <c r="B11" s="4" t="s">
        <v>7</v>
      </c>
      <c r="C11" s="4">
        <v>5118516</v>
      </c>
      <c r="D11" s="5">
        <v>188</v>
      </c>
      <c r="E11" s="5">
        <v>194</v>
      </c>
      <c r="F11" s="6">
        <f>(E11-D11)/E11</f>
        <v>3.0927835051546393E-2</v>
      </c>
    </row>
    <row r="12" spans="1:6" x14ac:dyDescent="0.25">
      <c r="A12" s="4" t="s">
        <v>6</v>
      </c>
      <c r="B12" s="4" t="s">
        <v>7</v>
      </c>
      <c r="C12" s="4">
        <v>5118517</v>
      </c>
      <c r="D12" s="5">
        <v>363</v>
      </c>
      <c r="E12" s="5">
        <v>375</v>
      </c>
      <c r="F12" s="6">
        <f>(E12-D12)/E12</f>
        <v>3.2000000000000001E-2</v>
      </c>
    </row>
    <row r="13" spans="1:6" x14ac:dyDescent="0.25">
      <c r="A13" s="4" t="s">
        <v>6</v>
      </c>
      <c r="B13" s="4" t="s">
        <v>7</v>
      </c>
      <c r="C13" s="4">
        <v>5118518</v>
      </c>
      <c r="D13" s="5">
        <v>258</v>
      </c>
      <c r="E13" s="5">
        <v>282</v>
      </c>
      <c r="F13" s="6">
        <f>(E13-D13)/E13</f>
        <v>8.5106382978723402E-2</v>
      </c>
    </row>
    <row r="14" spans="1:6" x14ac:dyDescent="0.25">
      <c r="A14" s="4" t="s">
        <v>6</v>
      </c>
      <c r="B14" s="4" t="s">
        <v>7</v>
      </c>
      <c r="C14" s="4">
        <v>5118519</v>
      </c>
      <c r="D14" s="5">
        <v>260</v>
      </c>
      <c r="E14" s="5">
        <v>292</v>
      </c>
      <c r="F14" s="6">
        <f>(E14-D14)/E14</f>
        <v>0.1095890410958904</v>
      </c>
    </row>
    <row r="15" spans="1:6" x14ac:dyDescent="0.25">
      <c r="A15" s="4" t="s">
        <v>6</v>
      </c>
      <c r="B15" s="4" t="s">
        <v>7</v>
      </c>
      <c r="C15" s="4">
        <v>5118520</v>
      </c>
      <c r="D15" s="5">
        <v>259</v>
      </c>
      <c r="E15" s="5">
        <v>274</v>
      </c>
      <c r="F15" s="6">
        <f>(E15-D15)/E15</f>
        <v>5.4744525547445258E-2</v>
      </c>
    </row>
    <row r="16" spans="1:6" x14ac:dyDescent="0.25">
      <c r="A16" s="4" t="s">
        <v>6</v>
      </c>
      <c r="B16" s="4" t="s">
        <v>7</v>
      </c>
      <c r="C16" s="4">
        <v>5118521</v>
      </c>
      <c r="D16" s="5">
        <v>410</v>
      </c>
      <c r="E16" s="5">
        <v>497</v>
      </c>
      <c r="F16" s="6">
        <f>(E16-D16)/E16</f>
        <v>0.1750503018108652</v>
      </c>
    </row>
    <row r="17" spans="1:6" x14ac:dyDescent="0.25">
      <c r="A17" s="4" t="s">
        <v>6</v>
      </c>
      <c r="B17" s="4" t="s">
        <v>7</v>
      </c>
      <c r="C17" s="4">
        <v>5118525</v>
      </c>
      <c r="D17" s="5">
        <v>277</v>
      </c>
      <c r="E17" s="5">
        <v>311</v>
      </c>
      <c r="F17" s="6">
        <f>(E17-D17)/E17</f>
        <v>0.10932475884244373</v>
      </c>
    </row>
    <row r="18" spans="1:6" x14ac:dyDescent="0.25">
      <c r="A18" s="4" t="s">
        <v>6</v>
      </c>
      <c r="B18" s="4" t="s">
        <v>7</v>
      </c>
      <c r="C18" s="4">
        <v>5118526</v>
      </c>
      <c r="D18" s="5">
        <v>321</v>
      </c>
      <c r="E18" s="5">
        <v>377</v>
      </c>
      <c r="F18" s="6">
        <f>(E18-D18)/E18</f>
        <v>0.14854111405835543</v>
      </c>
    </row>
    <row r="19" spans="1:6" x14ac:dyDescent="0.25">
      <c r="A19" s="4" t="s">
        <v>6</v>
      </c>
      <c r="B19" s="4" t="s">
        <v>7</v>
      </c>
      <c r="C19" s="4">
        <v>5118527</v>
      </c>
      <c r="D19" s="5">
        <v>927</v>
      </c>
      <c r="E19" s="5">
        <v>1004</v>
      </c>
      <c r="F19" s="6">
        <f>(E19-D19)/E19</f>
        <v>7.6693227091633467E-2</v>
      </c>
    </row>
    <row r="20" spans="1:6" x14ac:dyDescent="0.25">
      <c r="A20" s="4" t="s">
        <v>6</v>
      </c>
      <c r="B20" s="4" t="s">
        <v>7</v>
      </c>
      <c r="C20" s="4">
        <v>5118528</v>
      </c>
      <c r="D20" s="5">
        <v>386</v>
      </c>
      <c r="E20" s="5">
        <v>466</v>
      </c>
      <c r="F20" s="6">
        <f>(E20-D20)/E20</f>
        <v>0.17167381974248927</v>
      </c>
    </row>
    <row r="21" spans="1:6" x14ac:dyDescent="0.25">
      <c r="A21" s="4" t="s">
        <v>6</v>
      </c>
      <c r="B21" s="4" t="s">
        <v>7</v>
      </c>
      <c r="C21" s="4">
        <v>5118529</v>
      </c>
      <c r="D21" s="5">
        <v>361</v>
      </c>
      <c r="E21" s="5">
        <v>349</v>
      </c>
      <c r="F21" s="6">
        <f>(E21-D21)/E21</f>
        <v>-3.4383954154727794E-2</v>
      </c>
    </row>
    <row r="22" spans="1:6" x14ac:dyDescent="0.25">
      <c r="A22" s="4" t="s">
        <v>6</v>
      </c>
      <c r="B22" s="4" t="s">
        <v>7</v>
      </c>
      <c r="C22" s="4">
        <v>5118530</v>
      </c>
      <c r="D22" s="5">
        <v>263</v>
      </c>
      <c r="E22" s="5">
        <v>344</v>
      </c>
      <c r="F22" s="6">
        <f>(E22-D22)/E22</f>
        <v>0.23546511627906977</v>
      </c>
    </row>
    <row r="23" spans="1:6" x14ac:dyDescent="0.25">
      <c r="A23" s="4" t="s">
        <v>6</v>
      </c>
      <c r="B23" s="4" t="s">
        <v>7</v>
      </c>
      <c r="C23" s="4">
        <v>5118531</v>
      </c>
      <c r="D23" s="5">
        <v>235</v>
      </c>
      <c r="E23" s="5">
        <v>241</v>
      </c>
      <c r="F23" s="6">
        <f>(E23-D23)/E23</f>
        <v>2.4896265560165973E-2</v>
      </c>
    </row>
    <row r="24" spans="1:6" x14ac:dyDescent="0.25">
      <c r="A24" s="4" t="s">
        <v>6</v>
      </c>
      <c r="B24" s="4" t="s">
        <v>7</v>
      </c>
      <c r="C24" s="4">
        <v>5118532</v>
      </c>
      <c r="D24" s="5">
        <v>283</v>
      </c>
      <c r="E24" s="5">
        <v>339</v>
      </c>
      <c r="F24" s="6">
        <f>(E24-D24)/E24</f>
        <v>0.16519174041297935</v>
      </c>
    </row>
    <row r="25" spans="1:6" x14ac:dyDescent="0.25">
      <c r="A25" s="4" t="s">
        <v>6</v>
      </c>
      <c r="B25" s="4" t="s">
        <v>7</v>
      </c>
      <c r="C25" s="4">
        <v>5118533</v>
      </c>
      <c r="D25" s="5">
        <v>253</v>
      </c>
      <c r="E25" s="5">
        <v>252</v>
      </c>
      <c r="F25" s="6">
        <f>(E25-D25)/E25</f>
        <v>-3.968253968253968E-3</v>
      </c>
    </row>
    <row r="26" spans="1:6" x14ac:dyDescent="0.25">
      <c r="A26" s="4" t="s">
        <v>6</v>
      </c>
      <c r="B26" s="4" t="s">
        <v>7</v>
      </c>
      <c r="C26" s="4">
        <v>5118534</v>
      </c>
      <c r="D26" s="5">
        <v>191</v>
      </c>
      <c r="E26" s="5">
        <v>233</v>
      </c>
      <c r="F26" s="6">
        <f>(E26-D26)/E26</f>
        <v>0.18025751072961374</v>
      </c>
    </row>
    <row r="27" spans="1:6" x14ac:dyDescent="0.25">
      <c r="A27" s="4" t="s">
        <v>6</v>
      </c>
      <c r="B27" s="4" t="s">
        <v>7</v>
      </c>
      <c r="C27" s="4">
        <v>5118535</v>
      </c>
      <c r="D27" s="5">
        <v>336</v>
      </c>
      <c r="E27" s="5">
        <v>353</v>
      </c>
      <c r="F27" s="6">
        <f>(E27-D27)/E27</f>
        <v>4.8158640226628892E-2</v>
      </c>
    </row>
    <row r="28" spans="1:6" x14ac:dyDescent="0.25">
      <c r="A28" s="4" t="s">
        <v>6</v>
      </c>
      <c r="B28" s="4" t="s">
        <v>7</v>
      </c>
      <c r="C28" s="4">
        <v>5118536</v>
      </c>
      <c r="D28" s="5">
        <v>257</v>
      </c>
      <c r="E28" s="5">
        <v>333</v>
      </c>
      <c r="F28" s="6">
        <f>(E28-D28)/E28</f>
        <v>0.22822822822822822</v>
      </c>
    </row>
    <row r="29" spans="1:6" x14ac:dyDescent="0.25">
      <c r="A29" s="4" t="s">
        <v>6</v>
      </c>
      <c r="B29" s="4" t="s">
        <v>7</v>
      </c>
      <c r="C29" s="4">
        <v>5118537</v>
      </c>
      <c r="D29" s="5">
        <v>361</v>
      </c>
      <c r="E29" s="5">
        <v>422</v>
      </c>
      <c r="F29" s="6">
        <f>(E29-D29)/E29</f>
        <v>0.14454976303317535</v>
      </c>
    </row>
    <row r="30" spans="1:6" x14ac:dyDescent="0.25">
      <c r="A30" s="4" t="s">
        <v>6</v>
      </c>
      <c r="B30" s="4" t="s">
        <v>7</v>
      </c>
      <c r="C30" s="4">
        <v>5118538</v>
      </c>
      <c r="D30" s="5">
        <v>355</v>
      </c>
      <c r="E30" s="5">
        <v>472</v>
      </c>
      <c r="F30" s="6">
        <f>(E30-D30)/E30</f>
        <v>0.2478813559322034</v>
      </c>
    </row>
    <row r="31" spans="1:6" x14ac:dyDescent="0.25">
      <c r="A31" s="4" t="s">
        <v>6</v>
      </c>
      <c r="B31" s="4" t="s">
        <v>7</v>
      </c>
      <c r="C31" s="4">
        <v>5118539</v>
      </c>
      <c r="D31" s="5">
        <v>284</v>
      </c>
      <c r="E31" s="5">
        <v>294</v>
      </c>
      <c r="F31" s="6">
        <f>(E31-D31)/E31</f>
        <v>3.4013605442176874E-2</v>
      </c>
    </row>
    <row r="32" spans="1:6" x14ac:dyDescent="0.25">
      <c r="A32" s="4" t="s">
        <v>6</v>
      </c>
      <c r="B32" s="4" t="s">
        <v>7</v>
      </c>
      <c r="C32" s="4">
        <v>5118540</v>
      </c>
      <c r="D32" s="5">
        <v>418</v>
      </c>
      <c r="E32" s="5">
        <v>428</v>
      </c>
      <c r="F32" s="6">
        <f>(E32-D32)/E32</f>
        <v>2.336448598130841E-2</v>
      </c>
    </row>
    <row r="33" spans="1:6" x14ac:dyDescent="0.25">
      <c r="A33" s="4" t="s">
        <v>6</v>
      </c>
      <c r="B33" s="4" t="s">
        <v>7</v>
      </c>
      <c r="C33" s="4">
        <v>5118541</v>
      </c>
      <c r="D33" s="5">
        <v>503</v>
      </c>
      <c r="E33" s="5">
        <v>612</v>
      </c>
      <c r="F33" s="6">
        <f>(E33-D33)/E33</f>
        <v>0.1781045751633987</v>
      </c>
    </row>
    <row r="34" spans="1:6" x14ac:dyDescent="0.25">
      <c r="A34" s="4" t="s">
        <v>6</v>
      </c>
      <c r="B34" s="4" t="s">
        <v>7</v>
      </c>
      <c r="C34" s="4">
        <v>5118542</v>
      </c>
      <c r="D34" s="5">
        <v>228</v>
      </c>
      <c r="E34" s="5">
        <v>250</v>
      </c>
      <c r="F34" s="6">
        <f>(E34-D34)/E34</f>
        <v>8.7999999999999995E-2</v>
      </c>
    </row>
    <row r="35" spans="1:6" x14ac:dyDescent="0.25">
      <c r="A35" s="4" t="s">
        <v>6</v>
      </c>
      <c r="B35" s="4" t="s">
        <v>7</v>
      </c>
      <c r="C35" s="4">
        <v>5118543</v>
      </c>
      <c r="D35" s="5">
        <v>523</v>
      </c>
      <c r="E35" s="5">
        <v>666</v>
      </c>
      <c r="F35" s="6">
        <f>(E35-D35)/E35</f>
        <v>0.21471471471471471</v>
      </c>
    </row>
    <row r="36" spans="1:6" x14ac:dyDescent="0.25">
      <c r="A36" s="4" t="s">
        <v>6</v>
      </c>
      <c r="B36" s="4" t="s">
        <v>7</v>
      </c>
      <c r="C36" s="4">
        <v>5118544</v>
      </c>
      <c r="D36" s="5">
        <v>208</v>
      </c>
      <c r="E36" s="5">
        <v>213</v>
      </c>
      <c r="F36" s="6">
        <f>(E36-D36)/E36</f>
        <v>2.3474178403755867E-2</v>
      </c>
    </row>
    <row r="37" spans="1:6" x14ac:dyDescent="0.25">
      <c r="A37" s="4" t="s">
        <v>6</v>
      </c>
      <c r="B37" s="4" t="s">
        <v>7</v>
      </c>
      <c r="C37" s="4">
        <v>5118545</v>
      </c>
      <c r="D37" s="5">
        <v>308</v>
      </c>
      <c r="E37" s="5">
        <v>339</v>
      </c>
      <c r="F37" s="6">
        <f>(E37-D37)/E37</f>
        <v>9.1445427728613568E-2</v>
      </c>
    </row>
    <row r="38" spans="1:6" x14ac:dyDescent="0.25">
      <c r="A38" s="4" t="s">
        <v>6</v>
      </c>
      <c r="B38" s="4" t="s">
        <v>7</v>
      </c>
      <c r="C38" s="4">
        <v>5118546</v>
      </c>
      <c r="D38" s="5">
        <v>2</v>
      </c>
      <c r="E38" s="5">
        <v>2</v>
      </c>
      <c r="F38" s="6">
        <f>(E38-D38)/E38</f>
        <v>0</v>
      </c>
    </row>
    <row r="39" spans="1:6" x14ac:dyDescent="0.25">
      <c r="A39" s="4" t="s">
        <v>6</v>
      </c>
      <c r="B39" s="4" t="s">
        <v>7</v>
      </c>
      <c r="C39" s="4">
        <v>5118547</v>
      </c>
      <c r="D39" s="5">
        <v>323</v>
      </c>
      <c r="E39" s="5">
        <v>391</v>
      </c>
      <c r="F39" s="6">
        <f>(E39-D39)/E39</f>
        <v>0.17391304347826086</v>
      </c>
    </row>
    <row r="40" spans="1:6" x14ac:dyDescent="0.25">
      <c r="A40" s="4" t="s">
        <v>6</v>
      </c>
      <c r="B40" s="4" t="s">
        <v>7</v>
      </c>
      <c r="C40" s="4">
        <v>5118548</v>
      </c>
      <c r="D40" s="5">
        <v>306</v>
      </c>
      <c r="E40" s="5">
        <v>327</v>
      </c>
      <c r="F40" s="6">
        <f>(E40-D40)/E40</f>
        <v>6.4220183486238536E-2</v>
      </c>
    </row>
    <row r="41" spans="1:6" x14ac:dyDescent="0.25">
      <c r="A41" s="4" t="s">
        <v>6</v>
      </c>
      <c r="B41" s="4" t="s">
        <v>7</v>
      </c>
      <c r="C41" s="4">
        <v>5118549</v>
      </c>
      <c r="D41" s="5">
        <v>358</v>
      </c>
      <c r="E41" s="5">
        <v>367</v>
      </c>
      <c r="F41" s="6">
        <f>(E41-D41)/E41</f>
        <v>2.4523160762942781E-2</v>
      </c>
    </row>
    <row r="42" spans="1:6" x14ac:dyDescent="0.25">
      <c r="A42" s="4" t="s">
        <v>6</v>
      </c>
      <c r="B42" s="4" t="s">
        <v>7</v>
      </c>
      <c r="C42" s="4">
        <v>5118550</v>
      </c>
      <c r="D42" s="5">
        <v>471</v>
      </c>
      <c r="E42" s="5">
        <v>599</v>
      </c>
      <c r="F42" s="6">
        <f>(E42-D42)/E42</f>
        <v>0.21368948247078465</v>
      </c>
    </row>
    <row r="43" spans="1:6" x14ac:dyDescent="0.25">
      <c r="A43" s="4" t="s">
        <v>6</v>
      </c>
      <c r="B43" s="4" t="s">
        <v>7</v>
      </c>
      <c r="C43" s="4">
        <v>5118551</v>
      </c>
      <c r="D43" s="5">
        <v>1032</v>
      </c>
      <c r="E43" s="5">
        <v>1276</v>
      </c>
      <c r="F43" s="6">
        <f>(E43-D43)/E43</f>
        <v>0.19122257053291536</v>
      </c>
    </row>
    <row r="44" spans="1:6" x14ac:dyDescent="0.25">
      <c r="A44" s="4" t="s">
        <v>6</v>
      </c>
      <c r="B44" s="4" t="s">
        <v>7</v>
      </c>
      <c r="C44" s="4">
        <v>5118552</v>
      </c>
      <c r="D44" s="5">
        <v>347</v>
      </c>
      <c r="E44" s="5">
        <v>440</v>
      </c>
      <c r="F44" s="6">
        <f>(E44-D44)/E44</f>
        <v>0.21136363636363636</v>
      </c>
    </row>
    <row r="45" spans="1:6" x14ac:dyDescent="0.25">
      <c r="A45" s="4" t="s">
        <v>6</v>
      </c>
      <c r="B45" s="4" t="s">
        <v>7</v>
      </c>
      <c r="C45" s="4">
        <v>5118553</v>
      </c>
      <c r="D45" s="5">
        <v>11</v>
      </c>
      <c r="E45" s="5">
        <v>11</v>
      </c>
      <c r="F45" s="6">
        <f>(E45-D45)/E45</f>
        <v>0</v>
      </c>
    </row>
    <row r="46" spans="1:6" x14ac:dyDescent="0.25">
      <c r="A46" s="4" t="s">
        <v>6</v>
      </c>
      <c r="B46" s="4" t="s">
        <v>7</v>
      </c>
      <c r="C46" s="4">
        <v>5118554</v>
      </c>
      <c r="D46" s="5">
        <v>253</v>
      </c>
      <c r="E46" s="5">
        <v>324</v>
      </c>
      <c r="F46" s="6">
        <f>(E46-D46)/E46</f>
        <v>0.2191358024691358</v>
      </c>
    </row>
    <row r="47" spans="1:6" x14ac:dyDescent="0.25">
      <c r="A47" s="4" t="s">
        <v>6</v>
      </c>
      <c r="B47" s="4" t="s">
        <v>7</v>
      </c>
      <c r="C47" s="4">
        <v>5118555</v>
      </c>
      <c r="D47" s="5">
        <v>365</v>
      </c>
      <c r="E47" s="5">
        <v>341</v>
      </c>
      <c r="F47" s="6">
        <f>(E47-D47)/E47</f>
        <v>-7.0381231671554259E-2</v>
      </c>
    </row>
    <row r="48" spans="1:6" x14ac:dyDescent="0.25">
      <c r="A48" s="4" t="s">
        <v>6</v>
      </c>
      <c r="B48" s="4" t="s">
        <v>7</v>
      </c>
      <c r="C48" s="4">
        <v>5118556</v>
      </c>
      <c r="D48" s="5">
        <v>219</v>
      </c>
      <c r="E48" s="5">
        <v>244</v>
      </c>
      <c r="F48" s="6">
        <f>(E48-D48)/E48</f>
        <v>0.10245901639344263</v>
      </c>
    </row>
    <row r="49" spans="1:6" x14ac:dyDescent="0.25">
      <c r="A49" s="4" t="s">
        <v>6</v>
      </c>
      <c r="B49" s="4" t="s">
        <v>7</v>
      </c>
      <c r="C49" s="4">
        <v>5118557</v>
      </c>
      <c r="D49" s="5">
        <v>616</v>
      </c>
      <c r="E49" s="5">
        <v>946</v>
      </c>
      <c r="F49" s="6">
        <f>(E49-D49)/E49</f>
        <v>0.34883720930232559</v>
      </c>
    </row>
    <row r="50" spans="1:6" x14ac:dyDescent="0.25">
      <c r="A50" s="4" t="s">
        <v>6</v>
      </c>
      <c r="B50" s="4" t="s">
        <v>7</v>
      </c>
      <c r="C50" s="4">
        <v>5118558</v>
      </c>
      <c r="D50" s="5">
        <v>331</v>
      </c>
      <c r="E50" s="5">
        <v>331</v>
      </c>
      <c r="F50" s="6">
        <f>(E50-D50)/E50</f>
        <v>0</v>
      </c>
    </row>
    <row r="51" spans="1:6" x14ac:dyDescent="0.25">
      <c r="A51" s="4" t="s">
        <v>6</v>
      </c>
      <c r="B51" s="4" t="s">
        <v>7</v>
      </c>
      <c r="C51" s="4">
        <v>5118559</v>
      </c>
      <c r="D51" s="5">
        <v>208</v>
      </c>
      <c r="E51" s="5">
        <v>196</v>
      </c>
      <c r="F51" s="6">
        <f>(E51-D51)/E51</f>
        <v>-6.1224489795918366E-2</v>
      </c>
    </row>
    <row r="52" spans="1:6" x14ac:dyDescent="0.25">
      <c r="A52" s="4" t="s">
        <v>6</v>
      </c>
      <c r="B52" s="4" t="s">
        <v>7</v>
      </c>
      <c r="C52" s="4">
        <v>5118560</v>
      </c>
      <c r="D52" s="5">
        <v>884</v>
      </c>
      <c r="E52" s="5">
        <v>1061</v>
      </c>
      <c r="F52" s="6">
        <f>(E52-D52)/E52</f>
        <v>0.16682375117813383</v>
      </c>
    </row>
    <row r="53" spans="1:6" x14ac:dyDescent="0.25">
      <c r="A53" s="4" t="s">
        <v>6</v>
      </c>
      <c r="B53" s="4" t="s">
        <v>7</v>
      </c>
      <c r="C53" s="4">
        <v>5118561</v>
      </c>
      <c r="D53" s="5">
        <v>718</v>
      </c>
      <c r="E53" s="5">
        <v>951</v>
      </c>
      <c r="F53" s="6">
        <f>(E53-D53)/E53</f>
        <v>0.24500525762355416</v>
      </c>
    </row>
    <row r="54" spans="1:6" x14ac:dyDescent="0.25">
      <c r="A54" s="4" t="s">
        <v>6</v>
      </c>
      <c r="B54" s="4" t="s">
        <v>7</v>
      </c>
      <c r="C54" s="4">
        <v>5118562</v>
      </c>
      <c r="D54" s="5">
        <v>1531</v>
      </c>
      <c r="E54" s="5">
        <v>2156</v>
      </c>
      <c r="F54" s="6">
        <f>(E54-D54)/E54</f>
        <v>0.28988868274582558</v>
      </c>
    </row>
    <row r="55" spans="1:6" x14ac:dyDescent="0.25">
      <c r="A55" s="4" t="s">
        <v>6</v>
      </c>
      <c r="B55" s="4" t="s">
        <v>8</v>
      </c>
      <c r="C55" s="4">
        <v>5116902</v>
      </c>
      <c r="D55" s="5">
        <v>578</v>
      </c>
      <c r="E55" s="5">
        <v>590</v>
      </c>
      <c r="F55" s="6">
        <f>(E55-D55)/E55</f>
        <v>2.0338983050847456E-2</v>
      </c>
    </row>
    <row r="56" spans="1:6" x14ac:dyDescent="0.25">
      <c r="A56" s="4" t="s">
        <v>6</v>
      </c>
      <c r="B56" s="4" t="s">
        <v>8</v>
      </c>
      <c r="C56" s="4">
        <v>5116903</v>
      </c>
      <c r="D56" s="5">
        <v>101</v>
      </c>
      <c r="E56" s="5">
        <v>112</v>
      </c>
      <c r="F56" s="6">
        <f>(E56-D56)/E56</f>
        <v>9.8214285714285712E-2</v>
      </c>
    </row>
    <row r="57" spans="1:6" x14ac:dyDescent="0.25">
      <c r="A57" s="4" t="s">
        <v>6</v>
      </c>
      <c r="B57" s="4" t="s">
        <v>8</v>
      </c>
      <c r="C57" s="4">
        <v>5116904</v>
      </c>
      <c r="D57" s="5">
        <v>256</v>
      </c>
      <c r="E57" s="5">
        <v>241</v>
      </c>
      <c r="F57" s="6">
        <f>(E57-D57)/E57</f>
        <v>-6.2240663900414939E-2</v>
      </c>
    </row>
    <row r="58" spans="1:6" x14ac:dyDescent="0.25">
      <c r="A58" s="4" t="s">
        <v>6</v>
      </c>
      <c r="B58" s="4" t="s">
        <v>8</v>
      </c>
      <c r="C58" s="4">
        <v>5116905</v>
      </c>
      <c r="D58" s="5">
        <v>189</v>
      </c>
      <c r="E58" s="5">
        <v>139</v>
      </c>
      <c r="F58" s="6">
        <f>(E58-D58)/E58</f>
        <v>-0.35971223021582732</v>
      </c>
    </row>
    <row r="59" spans="1:6" x14ac:dyDescent="0.25">
      <c r="A59" s="4" t="s">
        <v>6</v>
      </c>
      <c r="B59" s="4" t="s">
        <v>8</v>
      </c>
      <c r="C59" s="4">
        <v>5116906</v>
      </c>
      <c r="D59" s="5">
        <v>1900</v>
      </c>
      <c r="E59" s="5">
        <v>2989</v>
      </c>
      <c r="F59" s="6">
        <f>(E59-D59)/E59</f>
        <v>0.36433589829374374</v>
      </c>
    </row>
    <row r="60" spans="1:6" x14ac:dyDescent="0.25">
      <c r="A60" s="4" t="s">
        <v>6</v>
      </c>
      <c r="B60" s="4" t="s">
        <v>8</v>
      </c>
      <c r="C60" s="4">
        <v>5116907</v>
      </c>
      <c r="D60" s="5">
        <v>358</v>
      </c>
      <c r="E60" s="5">
        <v>355</v>
      </c>
      <c r="F60" s="6">
        <f>(E60-D60)/E60</f>
        <v>-8.4507042253521118E-3</v>
      </c>
    </row>
    <row r="61" spans="1:6" x14ac:dyDescent="0.25">
      <c r="A61" s="4" t="s">
        <v>6</v>
      </c>
      <c r="B61" s="4" t="s">
        <v>8</v>
      </c>
      <c r="C61" s="4">
        <v>5116908</v>
      </c>
      <c r="D61" s="5">
        <v>395</v>
      </c>
      <c r="E61" s="5">
        <v>389</v>
      </c>
      <c r="F61" s="6">
        <f>(E61-D61)/E61</f>
        <v>-1.5424164524421594E-2</v>
      </c>
    </row>
    <row r="62" spans="1:6" x14ac:dyDescent="0.25">
      <c r="A62" s="4" t="s">
        <v>6</v>
      </c>
      <c r="B62" s="4" t="s">
        <v>8</v>
      </c>
      <c r="C62" s="4">
        <v>5116910</v>
      </c>
      <c r="D62" s="5">
        <v>365</v>
      </c>
      <c r="E62" s="5">
        <v>345</v>
      </c>
      <c r="F62" s="6">
        <f>(E62-D62)/E62</f>
        <v>-5.7971014492753624E-2</v>
      </c>
    </row>
    <row r="63" spans="1:6" x14ac:dyDescent="0.25">
      <c r="A63" s="4" t="s">
        <v>6</v>
      </c>
      <c r="B63" s="4" t="s">
        <v>8</v>
      </c>
      <c r="C63" s="4">
        <v>5116912</v>
      </c>
      <c r="D63" s="5">
        <v>343</v>
      </c>
      <c r="E63" s="5">
        <v>325</v>
      </c>
      <c r="F63" s="6">
        <f>(E63-D63)/E63</f>
        <v>-5.5384615384615386E-2</v>
      </c>
    </row>
    <row r="64" spans="1:6" x14ac:dyDescent="0.25">
      <c r="A64" s="4" t="s">
        <v>6</v>
      </c>
      <c r="B64" s="4" t="s">
        <v>8</v>
      </c>
      <c r="C64" s="4">
        <v>5116913</v>
      </c>
      <c r="D64" s="5">
        <v>273</v>
      </c>
      <c r="E64" s="5">
        <v>256</v>
      </c>
      <c r="F64" s="6">
        <f>(E64-D64)/E64</f>
        <v>-6.640625E-2</v>
      </c>
    </row>
    <row r="65" spans="1:6" x14ac:dyDescent="0.25">
      <c r="A65" s="4" t="s">
        <v>6</v>
      </c>
      <c r="B65" s="4" t="s">
        <v>8</v>
      </c>
      <c r="C65" s="4">
        <v>5116914</v>
      </c>
      <c r="D65" s="5">
        <v>316</v>
      </c>
      <c r="E65" s="5">
        <v>272</v>
      </c>
      <c r="F65" s="6">
        <f>(E65-D65)/E65</f>
        <v>-0.16176470588235295</v>
      </c>
    </row>
    <row r="66" spans="1:6" x14ac:dyDescent="0.25">
      <c r="A66" s="4" t="s">
        <v>6</v>
      </c>
      <c r="B66" s="4" t="s">
        <v>8</v>
      </c>
      <c r="C66" s="4">
        <v>5116916</v>
      </c>
      <c r="D66" s="5">
        <v>0</v>
      </c>
      <c r="E66" s="5">
        <v>0</v>
      </c>
      <c r="F66" s="6">
        <v>0</v>
      </c>
    </row>
    <row r="67" spans="1:6" x14ac:dyDescent="0.25">
      <c r="A67" s="4" t="s">
        <v>6</v>
      </c>
      <c r="B67" s="4" t="s">
        <v>8</v>
      </c>
      <c r="C67" s="4">
        <v>5116917</v>
      </c>
      <c r="D67" s="5">
        <v>422</v>
      </c>
      <c r="E67" s="5">
        <v>390</v>
      </c>
      <c r="F67" s="6">
        <f>(E67-D67)/E67</f>
        <v>-8.2051282051282051E-2</v>
      </c>
    </row>
    <row r="68" spans="1:6" x14ac:dyDescent="0.25">
      <c r="A68" s="4" t="s">
        <v>6</v>
      </c>
      <c r="B68" s="4" t="s">
        <v>8</v>
      </c>
      <c r="C68" s="4">
        <v>5116918</v>
      </c>
      <c r="D68" s="5">
        <v>236</v>
      </c>
      <c r="E68" s="5">
        <v>247</v>
      </c>
      <c r="F68" s="6">
        <f>(E68-D68)/E68</f>
        <v>4.4534412955465584E-2</v>
      </c>
    </row>
    <row r="69" spans="1:6" x14ac:dyDescent="0.25">
      <c r="A69" s="4" t="s">
        <v>6</v>
      </c>
      <c r="B69" s="4" t="s">
        <v>8</v>
      </c>
      <c r="C69" s="4">
        <v>5116919</v>
      </c>
      <c r="D69" s="5">
        <v>256</v>
      </c>
      <c r="E69" s="5">
        <v>235</v>
      </c>
      <c r="F69" s="6">
        <f>(E69-D69)/E69</f>
        <v>-8.9361702127659579E-2</v>
      </c>
    </row>
    <row r="70" spans="1:6" x14ac:dyDescent="0.25">
      <c r="A70" s="4" t="s">
        <v>6</v>
      </c>
      <c r="B70" s="4" t="s">
        <v>8</v>
      </c>
      <c r="C70" s="4">
        <v>5116920</v>
      </c>
      <c r="D70" s="5">
        <v>295</v>
      </c>
      <c r="E70" s="5">
        <v>294</v>
      </c>
      <c r="F70" s="6">
        <f>(E70-D70)/E70</f>
        <v>-3.4013605442176869E-3</v>
      </c>
    </row>
    <row r="71" spans="1:6" x14ac:dyDescent="0.25">
      <c r="A71" s="4" t="s">
        <v>6</v>
      </c>
      <c r="B71" s="4" t="s">
        <v>8</v>
      </c>
      <c r="C71" s="4">
        <v>5116921</v>
      </c>
      <c r="D71" s="5">
        <v>426</v>
      </c>
      <c r="E71" s="5">
        <v>406</v>
      </c>
      <c r="F71" s="6">
        <f>(E71-D71)/E71</f>
        <v>-4.9261083743842367E-2</v>
      </c>
    </row>
    <row r="72" spans="1:6" x14ac:dyDescent="0.25">
      <c r="A72" s="4" t="s">
        <v>6</v>
      </c>
      <c r="B72" s="4" t="s">
        <v>8</v>
      </c>
      <c r="C72" s="4">
        <v>5116922</v>
      </c>
      <c r="D72" s="5">
        <v>162</v>
      </c>
      <c r="E72" s="5">
        <v>254</v>
      </c>
      <c r="F72" s="6">
        <f>(E72-D72)/E72</f>
        <v>0.36220472440944884</v>
      </c>
    </row>
    <row r="73" spans="1:6" x14ac:dyDescent="0.25">
      <c r="A73" s="4" t="s">
        <v>6</v>
      </c>
      <c r="B73" s="4" t="s">
        <v>8</v>
      </c>
      <c r="C73" s="4">
        <v>5116923</v>
      </c>
      <c r="D73" s="5">
        <v>1193</v>
      </c>
      <c r="E73" s="5">
        <v>1918</v>
      </c>
      <c r="F73" s="6">
        <f>(E73-D73)/E73</f>
        <v>0.37799791449426484</v>
      </c>
    </row>
    <row r="74" spans="1:6" x14ac:dyDescent="0.25">
      <c r="A74" s="4" t="s">
        <v>6</v>
      </c>
      <c r="B74" s="4" t="s">
        <v>8</v>
      </c>
      <c r="C74" s="4">
        <v>5116924</v>
      </c>
      <c r="D74" s="5">
        <v>439</v>
      </c>
      <c r="E74" s="5">
        <v>685</v>
      </c>
      <c r="F74" s="6">
        <f>(E74-D74)/E74</f>
        <v>0.35912408759124087</v>
      </c>
    </row>
    <row r="75" spans="1:6" x14ac:dyDescent="0.25">
      <c r="A75" s="4" t="s">
        <v>6</v>
      </c>
      <c r="B75" s="4" t="s">
        <v>8</v>
      </c>
      <c r="C75" s="4">
        <v>5116925</v>
      </c>
      <c r="D75" s="5">
        <v>130</v>
      </c>
      <c r="E75" s="5">
        <v>120</v>
      </c>
      <c r="F75" s="6">
        <f>(E75-D75)/E75</f>
        <v>-8.3333333333333329E-2</v>
      </c>
    </row>
    <row r="76" spans="1:6" x14ac:dyDescent="0.25">
      <c r="A76" s="4" t="s">
        <v>6</v>
      </c>
      <c r="B76" s="4" t="s">
        <v>8</v>
      </c>
      <c r="C76" s="4">
        <v>5116926</v>
      </c>
      <c r="D76" s="5">
        <v>319</v>
      </c>
      <c r="E76" s="5">
        <v>316</v>
      </c>
      <c r="F76" s="6">
        <f>(E76-D76)/E76</f>
        <v>-9.4936708860759497E-3</v>
      </c>
    </row>
    <row r="77" spans="1:6" x14ac:dyDescent="0.25">
      <c r="A77" s="4" t="s">
        <v>6</v>
      </c>
      <c r="B77" s="4" t="s">
        <v>8</v>
      </c>
      <c r="C77" s="4">
        <v>5116927</v>
      </c>
      <c r="D77" s="5">
        <v>225</v>
      </c>
      <c r="E77" s="5">
        <v>232</v>
      </c>
      <c r="F77" s="6">
        <f>(E77-D77)/E77</f>
        <v>3.017241379310345E-2</v>
      </c>
    </row>
    <row r="78" spans="1:6" x14ac:dyDescent="0.25">
      <c r="A78" s="4" t="s">
        <v>6</v>
      </c>
      <c r="B78" s="4" t="s">
        <v>9</v>
      </c>
      <c r="C78" s="4">
        <v>5117001</v>
      </c>
      <c r="D78" s="5">
        <v>313</v>
      </c>
      <c r="E78" s="5">
        <v>285</v>
      </c>
      <c r="F78" s="6">
        <f>(E78-D78)/E78</f>
        <v>-9.8245614035087719E-2</v>
      </c>
    </row>
    <row r="79" spans="1:6" x14ac:dyDescent="0.25">
      <c r="A79" s="4" t="s">
        <v>6</v>
      </c>
      <c r="B79" s="4" t="s">
        <v>9</v>
      </c>
      <c r="C79" s="4">
        <v>5117002</v>
      </c>
      <c r="D79" s="5">
        <v>0</v>
      </c>
      <c r="E79" s="5">
        <v>0</v>
      </c>
      <c r="F79" s="6">
        <v>0</v>
      </c>
    </row>
    <row r="80" spans="1:6" x14ac:dyDescent="0.25">
      <c r="A80" s="4" t="s">
        <v>6</v>
      </c>
      <c r="B80" s="4" t="s">
        <v>9</v>
      </c>
      <c r="C80" s="4">
        <v>5117003</v>
      </c>
      <c r="D80" s="5">
        <v>462</v>
      </c>
      <c r="E80" s="5">
        <v>443</v>
      </c>
      <c r="F80" s="6">
        <f>(E80-D80)/E80</f>
        <v>-4.2889390519187359E-2</v>
      </c>
    </row>
    <row r="81" spans="1:6" x14ac:dyDescent="0.25">
      <c r="A81" s="4" t="s">
        <v>6</v>
      </c>
      <c r="B81" s="4" t="s">
        <v>9</v>
      </c>
      <c r="C81" s="4">
        <v>5117004</v>
      </c>
      <c r="D81" s="5">
        <v>259</v>
      </c>
      <c r="E81" s="5">
        <v>275</v>
      </c>
      <c r="F81" s="6">
        <f>(E81-D81)/E81</f>
        <v>5.8181818181818182E-2</v>
      </c>
    </row>
    <row r="82" spans="1:6" x14ac:dyDescent="0.25">
      <c r="A82" s="4" t="s">
        <v>6</v>
      </c>
      <c r="B82" s="4" t="s">
        <v>9</v>
      </c>
      <c r="C82" s="4">
        <v>5117005</v>
      </c>
      <c r="D82" s="5">
        <v>242</v>
      </c>
      <c r="E82" s="5">
        <v>236</v>
      </c>
      <c r="F82" s="6">
        <f>(E82-D82)/E82</f>
        <v>-2.5423728813559324E-2</v>
      </c>
    </row>
    <row r="83" spans="1:6" x14ac:dyDescent="0.25">
      <c r="A83" s="4" t="s">
        <v>6</v>
      </c>
      <c r="B83" s="4" t="s">
        <v>9</v>
      </c>
      <c r="C83" s="4">
        <v>5117006</v>
      </c>
      <c r="D83" s="5">
        <v>475</v>
      </c>
      <c r="E83" s="5">
        <v>496</v>
      </c>
      <c r="F83" s="6">
        <f>(E83-D83)/E83</f>
        <v>4.2338709677419352E-2</v>
      </c>
    </row>
    <row r="84" spans="1:6" x14ac:dyDescent="0.25">
      <c r="A84" s="4" t="s">
        <v>6</v>
      </c>
      <c r="B84" s="4" t="s">
        <v>9</v>
      </c>
      <c r="C84" s="4">
        <v>5117007</v>
      </c>
      <c r="D84" s="5">
        <v>220</v>
      </c>
      <c r="E84" s="5">
        <v>234</v>
      </c>
      <c r="F84" s="6">
        <f>(E84-D84)/E84</f>
        <v>5.9829059829059832E-2</v>
      </c>
    </row>
    <row r="85" spans="1:6" x14ac:dyDescent="0.25">
      <c r="A85" s="4" t="s">
        <v>6</v>
      </c>
      <c r="B85" s="4" t="s">
        <v>9</v>
      </c>
      <c r="C85" s="4">
        <v>5117008</v>
      </c>
      <c r="D85" s="5">
        <v>402</v>
      </c>
      <c r="E85" s="5">
        <v>396</v>
      </c>
      <c r="F85" s="6">
        <f>(E85-D85)/E85</f>
        <v>-1.5151515151515152E-2</v>
      </c>
    </row>
    <row r="86" spans="1:6" x14ac:dyDescent="0.25">
      <c r="A86" s="4" t="s">
        <v>6</v>
      </c>
      <c r="B86" s="4" t="s">
        <v>9</v>
      </c>
      <c r="C86" s="4">
        <v>5117009</v>
      </c>
      <c r="D86" s="5">
        <v>354</v>
      </c>
      <c r="E86" s="5">
        <v>345</v>
      </c>
      <c r="F86" s="6">
        <f>(E86-D86)/E86</f>
        <v>-2.6086956521739129E-2</v>
      </c>
    </row>
    <row r="87" spans="1:6" x14ac:dyDescent="0.25">
      <c r="A87" s="4" t="s">
        <v>6</v>
      </c>
      <c r="B87" s="4" t="s">
        <v>9</v>
      </c>
      <c r="C87" s="4">
        <v>5117010</v>
      </c>
      <c r="D87" s="5">
        <v>195</v>
      </c>
      <c r="E87" s="5">
        <v>183</v>
      </c>
      <c r="F87" s="6">
        <f>(E87-D87)/E87</f>
        <v>-6.5573770491803282E-2</v>
      </c>
    </row>
    <row r="88" spans="1:6" x14ac:dyDescent="0.25">
      <c r="A88" s="4" t="s">
        <v>6</v>
      </c>
      <c r="B88" s="4" t="s">
        <v>9</v>
      </c>
      <c r="C88" s="4">
        <v>5117011</v>
      </c>
      <c r="D88" s="5">
        <v>195</v>
      </c>
      <c r="E88" s="5">
        <v>205</v>
      </c>
      <c r="F88" s="6">
        <f>(E88-D88)/E88</f>
        <v>4.878048780487805E-2</v>
      </c>
    </row>
    <row r="89" spans="1:6" x14ac:dyDescent="0.25">
      <c r="A89" s="4" t="s">
        <v>6</v>
      </c>
      <c r="B89" s="4" t="s">
        <v>9</v>
      </c>
      <c r="C89" s="4">
        <v>5117012</v>
      </c>
      <c r="D89" s="5">
        <v>221</v>
      </c>
      <c r="E89" s="5">
        <v>237</v>
      </c>
      <c r="F89" s="6">
        <f>(E89-D89)/E89</f>
        <v>6.7510548523206745E-2</v>
      </c>
    </row>
    <row r="90" spans="1:6" x14ac:dyDescent="0.25">
      <c r="A90" s="4" t="s">
        <v>6</v>
      </c>
      <c r="B90" s="4" t="s">
        <v>9</v>
      </c>
      <c r="C90" s="4">
        <v>5117013</v>
      </c>
      <c r="D90" s="5">
        <v>249</v>
      </c>
      <c r="E90" s="5">
        <v>255</v>
      </c>
      <c r="F90" s="6">
        <f>(E90-D90)/E90</f>
        <v>2.3529411764705882E-2</v>
      </c>
    </row>
    <row r="91" spans="1:6" x14ac:dyDescent="0.25">
      <c r="A91" s="4" t="s">
        <v>6</v>
      </c>
      <c r="B91" s="4" t="s">
        <v>9</v>
      </c>
      <c r="C91" s="4">
        <v>5117014</v>
      </c>
      <c r="D91" s="5">
        <v>316</v>
      </c>
      <c r="E91" s="5">
        <v>283</v>
      </c>
      <c r="F91" s="6">
        <f>(E91-D91)/E91</f>
        <v>-0.1166077738515901</v>
      </c>
    </row>
    <row r="92" spans="1:6" x14ac:dyDescent="0.25">
      <c r="A92" s="4" t="s">
        <v>6</v>
      </c>
      <c r="B92" s="4" t="s">
        <v>9</v>
      </c>
      <c r="C92" s="4">
        <v>5117016</v>
      </c>
      <c r="D92" s="5">
        <v>437</v>
      </c>
      <c r="E92" s="5">
        <v>346</v>
      </c>
      <c r="F92" s="6">
        <f>(E92-D92)/E92</f>
        <v>-0.26300578034682082</v>
      </c>
    </row>
    <row r="93" spans="1:6" x14ac:dyDescent="0.25">
      <c r="A93" s="4" t="s">
        <v>6</v>
      </c>
      <c r="B93" s="4" t="s">
        <v>9</v>
      </c>
      <c r="C93" s="4">
        <v>5117017</v>
      </c>
      <c r="D93" s="5">
        <v>4</v>
      </c>
      <c r="E93" s="5">
        <v>4</v>
      </c>
      <c r="F93" s="6">
        <f>(E93-D93)/E93</f>
        <v>0</v>
      </c>
    </row>
    <row r="94" spans="1:6" x14ac:dyDescent="0.25">
      <c r="A94" s="4" t="s">
        <v>6</v>
      </c>
      <c r="B94" s="4" t="s">
        <v>9</v>
      </c>
      <c r="C94" s="4">
        <v>5117018</v>
      </c>
      <c r="D94" s="5">
        <v>210</v>
      </c>
      <c r="E94" s="5">
        <v>209</v>
      </c>
      <c r="F94" s="6">
        <f>(E94-D94)/E94</f>
        <v>-4.7846889952153108E-3</v>
      </c>
    </row>
    <row r="95" spans="1:6" x14ac:dyDescent="0.25">
      <c r="A95" s="4" t="s">
        <v>6</v>
      </c>
      <c r="B95" s="4" t="s">
        <v>9</v>
      </c>
      <c r="C95" s="4">
        <v>5117019</v>
      </c>
      <c r="D95" s="5">
        <v>255</v>
      </c>
      <c r="E95" s="5">
        <v>257</v>
      </c>
      <c r="F95" s="6">
        <f>(E95-D95)/E95</f>
        <v>7.7821011673151752E-3</v>
      </c>
    </row>
    <row r="96" spans="1:6" x14ac:dyDescent="0.25">
      <c r="A96" s="4" t="s">
        <v>6</v>
      </c>
      <c r="B96" s="4" t="s">
        <v>10</v>
      </c>
      <c r="C96" s="4">
        <v>5126101</v>
      </c>
      <c r="D96" s="5">
        <v>1947</v>
      </c>
      <c r="E96" s="5">
        <v>2765</v>
      </c>
      <c r="F96" s="6">
        <f>(E96-D96)/E96</f>
        <v>0.29584086799276671</v>
      </c>
    </row>
    <row r="97" spans="1:6" x14ac:dyDescent="0.25">
      <c r="A97" s="4" t="s">
        <v>6</v>
      </c>
      <c r="B97" s="4" t="s">
        <v>10</v>
      </c>
      <c r="C97" s="4">
        <v>5126102</v>
      </c>
      <c r="D97" s="5">
        <v>370</v>
      </c>
      <c r="E97" s="5">
        <v>353</v>
      </c>
      <c r="F97" s="6">
        <f>(E97-D97)/E97</f>
        <v>-4.8158640226628892E-2</v>
      </c>
    </row>
    <row r="98" spans="1:6" x14ac:dyDescent="0.25">
      <c r="A98" s="4" t="s">
        <v>6</v>
      </c>
      <c r="B98" s="4" t="s">
        <v>10</v>
      </c>
      <c r="C98" s="4">
        <v>5126103</v>
      </c>
      <c r="D98" s="5">
        <v>216</v>
      </c>
      <c r="E98" s="5">
        <v>194</v>
      </c>
      <c r="F98" s="6">
        <f>(E98-D98)/E98</f>
        <v>-0.1134020618556701</v>
      </c>
    </row>
    <row r="99" spans="1:6" x14ac:dyDescent="0.25">
      <c r="A99" s="4" t="s">
        <v>6</v>
      </c>
      <c r="B99" s="4" t="s">
        <v>10</v>
      </c>
      <c r="C99" s="4">
        <v>5126104</v>
      </c>
      <c r="D99" s="5">
        <v>170</v>
      </c>
      <c r="E99" s="5">
        <v>151</v>
      </c>
      <c r="F99" s="6">
        <f>(E99-D99)/E99</f>
        <v>-0.12582781456953643</v>
      </c>
    </row>
    <row r="100" spans="1:6" x14ac:dyDescent="0.25">
      <c r="A100" s="4" t="s">
        <v>6</v>
      </c>
      <c r="B100" s="4" t="s">
        <v>10</v>
      </c>
      <c r="C100" s="4">
        <v>5126105</v>
      </c>
      <c r="D100" s="5">
        <v>292</v>
      </c>
      <c r="E100" s="5">
        <v>297</v>
      </c>
      <c r="F100" s="6">
        <f>(E100-D100)/E100</f>
        <v>1.6835016835016835E-2</v>
      </c>
    </row>
    <row r="101" spans="1:6" x14ac:dyDescent="0.25">
      <c r="A101" s="4" t="s">
        <v>6</v>
      </c>
      <c r="B101" s="4" t="s">
        <v>10</v>
      </c>
      <c r="C101" s="4">
        <v>5126106</v>
      </c>
      <c r="D101" s="5">
        <v>1212</v>
      </c>
      <c r="E101" s="5">
        <v>1629</v>
      </c>
      <c r="F101" s="6">
        <f>(E101-D101)/E101</f>
        <v>0.2559852670349908</v>
      </c>
    </row>
    <row r="102" spans="1:6" x14ac:dyDescent="0.25">
      <c r="A102" s="4" t="s">
        <v>6</v>
      </c>
      <c r="B102" s="4" t="s">
        <v>10</v>
      </c>
      <c r="C102" s="4">
        <v>5126107</v>
      </c>
      <c r="D102" s="5">
        <v>269</v>
      </c>
      <c r="E102" s="5">
        <v>247</v>
      </c>
      <c r="F102" s="6">
        <f>(E102-D102)/E102</f>
        <v>-8.9068825910931168E-2</v>
      </c>
    </row>
    <row r="103" spans="1:6" x14ac:dyDescent="0.25">
      <c r="A103" s="4" t="s">
        <v>6</v>
      </c>
      <c r="B103" s="4" t="s">
        <v>10</v>
      </c>
      <c r="C103" s="4">
        <v>5126108</v>
      </c>
      <c r="D103" s="5">
        <v>2</v>
      </c>
      <c r="E103" s="5">
        <v>2</v>
      </c>
      <c r="F103" s="6">
        <f>(E103-D103)/E103</f>
        <v>0</v>
      </c>
    </row>
    <row r="104" spans="1:6" x14ac:dyDescent="0.25">
      <c r="A104" s="4" t="s">
        <v>6</v>
      </c>
      <c r="B104" s="4" t="s">
        <v>10</v>
      </c>
      <c r="C104" s="4">
        <v>5126109</v>
      </c>
      <c r="D104" s="5">
        <v>29</v>
      </c>
      <c r="E104" s="5">
        <v>26</v>
      </c>
      <c r="F104" s="6">
        <f>(E104-D104)/E104</f>
        <v>-0.11538461538461539</v>
      </c>
    </row>
    <row r="105" spans="1:6" x14ac:dyDescent="0.25">
      <c r="A105" s="4" t="s">
        <v>6</v>
      </c>
      <c r="B105" s="4" t="s">
        <v>11</v>
      </c>
      <c r="C105" s="4">
        <v>5118601</v>
      </c>
      <c r="D105" s="5">
        <v>288</v>
      </c>
      <c r="E105" s="5">
        <v>300</v>
      </c>
      <c r="F105" s="6">
        <f>(E105-D105)/E105</f>
        <v>0.04</v>
      </c>
    </row>
    <row r="106" spans="1:6" x14ac:dyDescent="0.25">
      <c r="A106" s="4" t="s">
        <v>6</v>
      </c>
      <c r="B106" s="4" t="s">
        <v>11</v>
      </c>
      <c r="C106" s="4">
        <v>5118602</v>
      </c>
      <c r="D106" s="5">
        <v>367</v>
      </c>
      <c r="E106" s="5">
        <v>388</v>
      </c>
      <c r="F106" s="6">
        <f>(E106-D106)/E106</f>
        <v>5.4123711340206188E-2</v>
      </c>
    </row>
    <row r="107" spans="1:6" x14ac:dyDescent="0.25">
      <c r="A107" s="4" t="s">
        <v>6</v>
      </c>
      <c r="B107" s="4" t="s">
        <v>11</v>
      </c>
      <c r="C107" s="4">
        <v>5118603</v>
      </c>
      <c r="D107" s="5">
        <v>285</v>
      </c>
      <c r="E107" s="5">
        <v>239</v>
      </c>
      <c r="F107" s="6">
        <f>(E107-D107)/E107</f>
        <v>-0.19246861924686193</v>
      </c>
    </row>
    <row r="108" spans="1:6" x14ac:dyDescent="0.25">
      <c r="A108" s="4" t="s">
        <v>6</v>
      </c>
      <c r="B108" s="4" t="s">
        <v>11</v>
      </c>
      <c r="C108" s="4">
        <v>5118604</v>
      </c>
      <c r="D108" s="5">
        <v>369</v>
      </c>
      <c r="E108" s="5">
        <v>334</v>
      </c>
      <c r="F108" s="6">
        <f>(E108-D108)/E108</f>
        <v>-0.10479041916167664</v>
      </c>
    </row>
    <row r="109" spans="1:6" x14ac:dyDescent="0.25">
      <c r="A109" s="4" t="s">
        <v>6</v>
      </c>
      <c r="B109" s="4" t="s">
        <v>11</v>
      </c>
      <c r="C109" s="4">
        <v>5118605</v>
      </c>
      <c r="D109" s="5">
        <v>403</v>
      </c>
      <c r="E109" s="5">
        <v>354</v>
      </c>
      <c r="F109" s="6">
        <f>(E109-D109)/E109</f>
        <v>-0.1384180790960452</v>
      </c>
    </row>
    <row r="110" spans="1:6" x14ac:dyDescent="0.25">
      <c r="A110" s="4" t="s">
        <v>6</v>
      </c>
      <c r="B110" s="4" t="s">
        <v>11</v>
      </c>
      <c r="C110" s="4">
        <v>5118606</v>
      </c>
      <c r="D110" s="5">
        <v>286</v>
      </c>
      <c r="E110" s="5">
        <v>257</v>
      </c>
      <c r="F110" s="6">
        <f>(E110-D110)/E110</f>
        <v>-0.11284046692607004</v>
      </c>
    </row>
    <row r="111" spans="1:6" x14ac:dyDescent="0.25">
      <c r="A111" s="4" t="s">
        <v>6</v>
      </c>
      <c r="B111" s="4" t="s">
        <v>11</v>
      </c>
      <c r="C111" s="4">
        <v>5118607</v>
      </c>
      <c r="D111" s="5">
        <v>206</v>
      </c>
      <c r="E111" s="5">
        <v>217</v>
      </c>
      <c r="F111" s="6">
        <f>(E111-D111)/E111</f>
        <v>5.0691244239631339E-2</v>
      </c>
    </row>
    <row r="112" spans="1:6" x14ac:dyDescent="0.25">
      <c r="A112" s="4" t="s">
        <v>6</v>
      </c>
      <c r="B112" s="4" t="s">
        <v>11</v>
      </c>
      <c r="C112" s="4">
        <v>5118608</v>
      </c>
      <c r="D112" s="5">
        <v>195</v>
      </c>
      <c r="E112" s="5">
        <v>192</v>
      </c>
      <c r="F112" s="6">
        <f>(E112-D112)/E112</f>
        <v>-1.5625E-2</v>
      </c>
    </row>
    <row r="113" spans="1:6" x14ac:dyDescent="0.25">
      <c r="A113" s="4" t="s">
        <v>6</v>
      </c>
      <c r="B113" s="4" t="s">
        <v>11</v>
      </c>
      <c r="C113" s="4">
        <v>5118609</v>
      </c>
      <c r="D113" s="5">
        <v>364</v>
      </c>
      <c r="E113" s="5">
        <v>373</v>
      </c>
      <c r="F113" s="6">
        <f>(E113-D113)/E113</f>
        <v>2.4128686327077747E-2</v>
      </c>
    </row>
    <row r="114" spans="1:6" x14ac:dyDescent="0.25">
      <c r="A114" s="4" t="s">
        <v>6</v>
      </c>
      <c r="B114" s="4" t="s">
        <v>11</v>
      </c>
      <c r="C114" s="4">
        <v>5118610</v>
      </c>
      <c r="D114" s="5">
        <v>296</v>
      </c>
      <c r="E114" s="5">
        <v>295</v>
      </c>
      <c r="F114" s="6">
        <f>(E114-D114)/E114</f>
        <v>-3.3898305084745762E-3</v>
      </c>
    </row>
    <row r="115" spans="1:6" x14ac:dyDescent="0.25">
      <c r="A115" s="4" t="s">
        <v>6</v>
      </c>
      <c r="B115" s="4" t="s">
        <v>11</v>
      </c>
      <c r="C115" s="4">
        <v>5118611</v>
      </c>
      <c r="D115" s="5">
        <v>222</v>
      </c>
      <c r="E115" s="5">
        <v>222</v>
      </c>
      <c r="F115" s="6">
        <f>(E115-D115)/E115</f>
        <v>0</v>
      </c>
    </row>
    <row r="116" spans="1:6" x14ac:dyDescent="0.25">
      <c r="A116" s="4" t="s">
        <v>6</v>
      </c>
      <c r="B116" s="4" t="s">
        <v>11</v>
      </c>
      <c r="C116" s="4">
        <v>5118612</v>
      </c>
      <c r="D116" s="5">
        <v>237</v>
      </c>
      <c r="E116" s="5">
        <v>243</v>
      </c>
      <c r="F116" s="6">
        <f>(E116-D116)/E116</f>
        <v>2.4691358024691357E-2</v>
      </c>
    </row>
    <row r="117" spans="1:6" x14ac:dyDescent="0.25">
      <c r="A117" s="4" t="s">
        <v>6</v>
      </c>
      <c r="B117" s="4" t="s">
        <v>11</v>
      </c>
      <c r="C117" s="4">
        <v>5118613</v>
      </c>
      <c r="D117" s="5">
        <v>221</v>
      </c>
      <c r="E117" s="5">
        <v>218</v>
      </c>
      <c r="F117" s="6">
        <f>(E117-D117)/E117</f>
        <v>-1.3761467889908258E-2</v>
      </c>
    </row>
    <row r="118" spans="1:6" x14ac:dyDescent="0.25">
      <c r="A118" s="4" t="s">
        <v>6</v>
      </c>
      <c r="B118" s="4" t="s">
        <v>11</v>
      </c>
      <c r="C118" s="4">
        <v>5118614</v>
      </c>
      <c r="D118" s="5">
        <v>157</v>
      </c>
      <c r="E118" s="5">
        <v>161</v>
      </c>
      <c r="F118" s="6">
        <f>(E118-D118)/E118</f>
        <v>2.4844720496894408E-2</v>
      </c>
    </row>
    <row r="119" spans="1:6" x14ac:dyDescent="0.25">
      <c r="A119" s="4" t="s">
        <v>6</v>
      </c>
      <c r="B119" s="4" t="s">
        <v>11</v>
      </c>
      <c r="C119" s="4">
        <v>5118615</v>
      </c>
      <c r="D119" s="5">
        <v>205</v>
      </c>
      <c r="E119" s="5">
        <v>199</v>
      </c>
      <c r="F119" s="6">
        <f>(E119-D119)/E119</f>
        <v>-3.015075376884422E-2</v>
      </c>
    </row>
    <row r="120" spans="1:6" x14ac:dyDescent="0.25">
      <c r="A120" s="4" t="s">
        <v>6</v>
      </c>
      <c r="B120" s="4" t="s">
        <v>11</v>
      </c>
      <c r="C120" s="4">
        <v>5118616</v>
      </c>
      <c r="D120" s="5">
        <v>394</v>
      </c>
      <c r="E120" s="5">
        <v>381</v>
      </c>
      <c r="F120" s="6">
        <f>(E120-D120)/E120</f>
        <v>-3.4120734908136482E-2</v>
      </c>
    </row>
    <row r="121" spans="1:6" x14ac:dyDescent="0.25">
      <c r="A121" s="4" t="s">
        <v>6</v>
      </c>
      <c r="B121" s="4" t="s">
        <v>11</v>
      </c>
      <c r="C121" s="4">
        <v>5118617</v>
      </c>
      <c r="D121" s="5">
        <v>259</v>
      </c>
      <c r="E121" s="5">
        <v>249</v>
      </c>
      <c r="F121" s="6">
        <f>(E121-D121)/E121</f>
        <v>-4.0160642570281124E-2</v>
      </c>
    </row>
    <row r="122" spans="1:6" x14ac:dyDescent="0.25">
      <c r="A122" s="4" t="s">
        <v>6</v>
      </c>
      <c r="B122" s="4" t="s">
        <v>11</v>
      </c>
      <c r="C122" s="4">
        <v>5118618</v>
      </c>
      <c r="D122" s="5">
        <v>214</v>
      </c>
      <c r="E122" s="5">
        <v>266</v>
      </c>
      <c r="F122" s="6">
        <f>(E122-D122)/E122</f>
        <v>0.19548872180451127</v>
      </c>
    </row>
    <row r="123" spans="1:6" x14ac:dyDescent="0.25">
      <c r="A123" s="4" t="s">
        <v>6</v>
      </c>
      <c r="B123" s="4" t="s">
        <v>11</v>
      </c>
      <c r="C123" s="4">
        <v>5118619</v>
      </c>
      <c r="D123" s="5">
        <v>238</v>
      </c>
      <c r="E123" s="5">
        <v>257</v>
      </c>
      <c r="F123" s="6">
        <f>(E123-D123)/E123</f>
        <v>7.3929961089494164E-2</v>
      </c>
    </row>
    <row r="124" spans="1:6" x14ac:dyDescent="0.25">
      <c r="A124" s="4" t="s">
        <v>6</v>
      </c>
      <c r="B124" s="4" t="s">
        <v>11</v>
      </c>
      <c r="C124" s="4">
        <v>5118620</v>
      </c>
      <c r="D124" s="5">
        <v>326</v>
      </c>
      <c r="E124" s="5">
        <v>341</v>
      </c>
      <c r="F124" s="6">
        <f>(E124-D124)/E124</f>
        <v>4.398826979472141E-2</v>
      </c>
    </row>
    <row r="125" spans="1:6" x14ac:dyDescent="0.25">
      <c r="A125" s="4" t="s">
        <v>6</v>
      </c>
      <c r="B125" s="4" t="s">
        <v>11</v>
      </c>
      <c r="C125" s="4">
        <v>5118621</v>
      </c>
      <c r="D125" s="5">
        <v>366</v>
      </c>
      <c r="E125" s="5">
        <v>382</v>
      </c>
      <c r="F125" s="6">
        <f>(E125-D125)/E125</f>
        <v>4.1884816753926704E-2</v>
      </c>
    </row>
    <row r="126" spans="1:6" x14ac:dyDescent="0.25">
      <c r="A126" s="4" t="s">
        <v>6</v>
      </c>
      <c r="B126" s="4" t="s">
        <v>12</v>
      </c>
      <c r="C126" s="4">
        <v>5117201</v>
      </c>
      <c r="D126" s="5">
        <v>0</v>
      </c>
      <c r="E126" s="5">
        <v>0</v>
      </c>
      <c r="F126" s="6">
        <v>0</v>
      </c>
    </row>
    <row r="127" spans="1:6" x14ac:dyDescent="0.25">
      <c r="A127" s="4" t="s">
        <v>6</v>
      </c>
      <c r="B127" s="4" t="s">
        <v>12</v>
      </c>
      <c r="C127" s="4">
        <v>5117202</v>
      </c>
      <c r="D127" s="5">
        <v>53</v>
      </c>
      <c r="E127" s="5">
        <v>74</v>
      </c>
      <c r="F127" s="6">
        <f>(E127-D127)/E127</f>
        <v>0.28378378378378377</v>
      </c>
    </row>
    <row r="128" spans="1:6" x14ac:dyDescent="0.25">
      <c r="A128" s="4" t="s">
        <v>6</v>
      </c>
      <c r="B128" s="4" t="s">
        <v>13</v>
      </c>
      <c r="C128" s="4">
        <v>5117301</v>
      </c>
      <c r="D128" s="5">
        <v>18</v>
      </c>
      <c r="E128" s="5">
        <v>18</v>
      </c>
      <c r="F128" s="6">
        <f>(E128-D128)/E128</f>
        <v>0</v>
      </c>
    </row>
    <row r="129" spans="1:6" x14ac:dyDescent="0.25">
      <c r="A129" s="4" t="s">
        <v>6</v>
      </c>
      <c r="B129" s="4" t="s">
        <v>14</v>
      </c>
      <c r="C129" s="4">
        <v>5117401</v>
      </c>
      <c r="D129" s="5">
        <v>178</v>
      </c>
      <c r="E129" s="5">
        <v>186</v>
      </c>
      <c r="F129" s="6">
        <f>(E129-D129)/E129</f>
        <v>4.3010752688172046E-2</v>
      </c>
    </row>
    <row r="130" spans="1:6" x14ac:dyDescent="0.25">
      <c r="A130" s="4" t="s">
        <v>6</v>
      </c>
      <c r="B130" s="4" t="s">
        <v>14</v>
      </c>
      <c r="C130" s="4">
        <v>5117402</v>
      </c>
      <c r="D130" s="5">
        <v>154</v>
      </c>
      <c r="E130" s="5">
        <v>171</v>
      </c>
      <c r="F130" s="6">
        <f>(E130-D130)/E130</f>
        <v>9.9415204678362568E-2</v>
      </c>
    </row>
    <row r="131" spans="1:6" x14ac:dyDescent="0.25">
      <c r="A131" s="4" t="s">
        <v>6</v>
      </c>
      <c r="B131" s="4" t="s">
        <v>14</v>
      </c>
      <c r="C131" s="4">
        <v>5117404</v>
      </c>
      <c r="D131" s="5">
        <v>194</v>
      </c>
      <c r="E131" s="5">
        <v>213</v>
      </c>
      <c r="F131" s="6">
        <f>(E131-D131)/E131</f>
        <v>8.9201877934272297E-2</v>
      </c>
    </row>
    <row r="132" spans="1:6" x14ac:dyDescent="0.25">
      <c r="A132" s="4" t="s">
        <v>6</v>
      </c>
      <c r="B132" s="4" t="s">
        <v>14</v>
      </c>
      <c r="C132" s="4">
        <v>5117405</v>
      </c>
      <c r="D132" s="5">
        <v>0</v>
      </c>
      <c r="E132" s="5">
        <v>0</v>
      </c>
      <c r="F132" s="6">
        <v>0</v>
      </c>
    </row>
    <row r="133" spans="1:6" x14ac:dyDescent="0.25">
      <c r="A133" s="4" t="s">
        <v>6</v>
      </c>
      <c r="B133" s="4" t="s">
        <v>14</v>
      </c>
      <c r="C133" s="4">
        <v>5117406</v>
      </c>
      <c r="D133" s="5">
        <v>313</v>
      </c>
      <c r="E133" s="5">
        <v>328</v>
      </c>
      <c r="F133" s="6">
        <f>(E133-D133)/E133</f>
        <v>4.573170731707317E-2</v>
      </c>
    </row>
    <row r="134" spans="1:6" x14ac:dyDescent="0.25">
      <c r="A134" s="4" t="s">
        <v>6</v>
      </c>
      <c r="B134" s="4" t="s">
        <v>14</v>
      </c>
      <c r="C134" s="4">
        <v>5117407</v>
      </c>
      <c r="D134" s="5">
        <v>275</v>
      </c>
      <c r="E134" s="5">
        <v>321</v>
      </c>
      <c r="F134" s="6">
        <f>(E134-D134)/E134</f>
        <v>0.14330218068535824</v>
      </c>
    </row>
    <row r="135" spans="1:6" x14ac:dyDescent="0.25">
      <c r="A135" s="4" t="s">
        <v>6</v>
      </c>
      <c r="B135" s="4" t="s">
        <v>14</v>
      </c>
      <c r="C135" s="4">
        <v>5117408</v>
      </c>
      <c r="D135" s="5">
        <v>180</v>
      </c>
      <c r="E135" s="5">
        <v>219</v>
      </c>
      <c r="F135" s="6">
        <f>(E135-D135)/E135</f>
        <v>0.17808219178082191</v>
      </c>
    </row>
    <row r="136" spans="1:6" x14ac:dyDescent="0.25">
      <c r="A136" s="4" t="s">
        <v>6</v>
      </c>
      <c r="B136" s="4" t="s">
        <v>14</v>
      </c>
      <c r="C136" s="4">
        <v>5117409</v>
      </c>
      <c r="D136" s="5">
        <v>156</v>
      </c>
      <c r="E136" s="5">
        <v>161</v>
      </c>
      <c r="F136" s="6">
        <f>(E136-D136)/E136</f>
        <v>3.1055900621118012E-2</v>
      </c>
    </row>
    <row r="137" spans="1:6" x14ac:dyDescent="0.25">
      <c r="A137" s="4" t="s">
        <v>6</v>
      </c>
      <c r="B137" s="4" t="s">
        <v>14</v>
      </c>
      <c r="C137" s="4">
        <v>5117410</v>
      </c>
      <c r="D137" s="5">
        <v>281</v>
      </c>
      <c r="E137" s="5">
        <v>298</v>
      </c>
      <c r="F137" s="6">
        <f>(E137-D137)/E137</f>
        <v>5.7046979865771813E-2</v>
      </c>
    </row>
    <row r="138" spans="1:6" x14ac:dyDescent="0.25">
      <c r="A138" s="4" t="s">
        <v>6</v>
      </c>
      <c r="B138" s="4" t="s">
        <v>14</v>
      </c>
      <c r="C138" s="4">
        <v>5117411</v>
      </c>
      <c r="D138" s="5">
        <v>355</v>
      </c>
      <c r="E138" s="5">
        <v>337</v>
      </c>
      <c r="F138" s="6">
        <f>(E138-D138)/E138</f>
        <v>-5.3412462908011868E-2</v>
      </c>
    </row>
    <row r="139" spans="1:6" x14ac:dyDescent="0.25">
      <c r="A139" s="4" t="s">
        <v>6</v>
      </c>
      <c r="B139" s="4" t="s">
        <v>14</v>
      </c>
      <c r="C139" s="4">
        <v>5117412</v>
      </c>
      <c r="D139" s="5">
        <v>283</v>
      </c>
      <c r="E139" s="5">
        <v>311</v>
      </c>
      <c r="F139" s="6">
        <f>(E139-D139)/E139</f>
        <v>9.0032154340836015E-2</v>
      </c>
    </row>
    <row r="140" spans="1:6" x14ac:dyDescent="0.25">
      <c r="A140" s="4" t="s">
        <v>6</v>
      </c>
      <c r="B140" s="4" t="s">
        <v>14</v>
      </c>
      <c r="C140" s="4">
        <v>5117413</v>
      </c>
      <c r="D140" s="5">
        <v>309</v>
      </c>
      <c r="E140" s="5">
        <v>330</v>
      </c>
      <c r="F140" s="6">
        <f>(E140-D140)/E140</f>
        <v>6.363636363636363E-2</v>
      </c>
    </row>
    <row r="141" spans="1:6" x14ac:dyDescent="0.25">
      <c r="A141" s="4" t="s">
        <v>6</v>
      </c>
      <c r="B141" s="4" t="s">
        <v>14</v>
      </c>
      <c r="C141" s="4">
        <v>5117414</v>
      </c>
      <c r="D141" s="5">
        <v>461</v>
      </c>
      <c r="E141" s="5">
        <v>464</v>
      </c>
      <c r="F141" s="6">
        <f>(E141-D141)/E141</f>
        <v>6.4655172413793103E-3</v>
      </c>
    </row>
    <row r="142" spans="1:6" x14ac:dyDescent="0.25">
      <c r="A142" s="4" t="s">
        <v>6</v>
      </c>
      <c r="B142" s="4" t="s">
        <v>14</v>
      </c>
      <c r="C142" s="4">
        <v>5117415</v>
      </c>
      <c r="D142" s="5">
        <v>218</v>
      </c>
      <c r="E142" s="5">
        <v>186</v>
      </c>
      <c r="F142" s="6">
        <f>(E142-D142)/E142</f>
        <v>-0.17204301075268819</v>
      </c>
    </row>
    <row r="143" spans="1:6" x14ac:dyDescent="0.25">
      <c r="A143" s="4" t="s">
        <v>6</v>
      </c>
      <c r="B143" s="4" t="s">
        <v>14</v>
      </c>
      <c r="C143" s="4">
        <v>5117416</v>
      </c>
      <c r="D143" s="5">
        <v>177</v>
      </c>
      <c r="E143" s="5">
        <v>188</v>
      </c>
      <c r="F143" s="6">
        <f>(E143-D143)/E143</f>
        <v>5.8510638297872342E-2</v>
      </c>
    </row>
    <row r="144" spans="1:6" x14ac:dyDescent="0.25">
      <c r="A144" s="4" t="s">
        <v>6</v>
      </c>
      <c r="B144" s="4" t="s">
        <v>14</v>
      </c>
      <c r="C144" s="4">
        <v>5117417</v>
      </c>
      <c r="D144" s="5">
        <v>248</v>
      </c>
      <c r="E144" s="5">
        <v>237</v>
      </c>
      <c r="F144" s="6">
        <f>(E144-D144)/E144</f>
        <v>-4.6413502109704644E-2</v>
      </c>
    </row>
    <row r="145" spans="1:6" x14ac:dyDescent="0.25">
      <c r="A145" s="4" t="s">
        <v>6</v>
      </c>
      <c r="B145" s="4" t="s">
        <v>14</v>
      </c>
      <c r="C145" s="4">
        <v>5117418</v>
      </c>
      <c r="D145" s="5">
        <v>362</v>
      </c>
      <c r="E145" s="5">
        <v>365</v>
      </c>
      <c r="F145" s="6">
        <f>(E145-D145)/E145</f>
        <v>8.21917808219178E-3</v>
      </c>
    </row>
    <row r="146" spans="1:6" x14ac:dyDescent="0.25">
      <c r="A146" s="4" t="s">
        <v>6</v>
      </c>
      <c r="B146" s="4" t="s">
        <v>14</v>
      </c>
      <c r="C146" s="4">
        <v>5117419</v>
      </c>
      <c r="D146" s="5">
        <v>171</v>
      </c>
      <c r="E146" s="5">
        <v>178</v>
      </c>
      <c r="F146" s="6">
        <f>(E146-D146)/E146</f>
        <v>3.9325842696629212E-2</v>
      </c>
    </row>
    <row r="147" spans="1:6" x14ac:dyDescent="0.25">
      <c r="A147" s="4" t="s">
        <v>6</v>
      </c>
      <c r="B147" s="4" t="s">
        <v>14</v>
      </c>
      <c r="C147" s="4">
        <v>5117420</v>
      </c>
      <c r="D147" s="5">
        <v>398</v>
      </c>
      <c r="E147" s="5">
        <v>432</v>
      </c>
      <c r="F147" s="6">
        <f>(E147-D147)/E147</f>
        <v>7.8703703703703706E-2</v>
      </c>
    </row>
    <row r="148" spans="1:6" x14ac:dyDescent="0.25">
      <c r="A148" s="4" t="s">
        <v>6</v>
      </c>
      <c r="B148" s="4" t="s">
        <v>14</v>
      </c>
      <c r="C148" s="4">
        <v>5117421</v>
      </c>
      <c r="D148" s="5">
        <v>228</v>
      </c>
      <c r="E148" s="5">
        <v>212</v>
      </c>
      <c r="F148" s="6">
        <f>(E148-D148)/E148</f>
        <v>-7.5471698113207544E-2</v>
      </c>
    </row>
    <row r="149" spans="1:6" x14ac:dyDescent="0.25">
      <c r="A149" s="4" t="s">
        <v>6</v>
      </c>
      <c r="B149" s="4" t="s">
        <v>14</v>
      </c>
      <c r="C149" s="4">
        <v>5117422</v>
      </c>
      <c r="D149" s="5">
        <v>461</v>
      </c>
      <c r="E149" s="5">
        <v>445</v>
      </c>
      <c r="F149" s="6">
        <f>(E149-D149)/E149</f>
        <v>-3.5955056179775284E-2</v>
      </c>
    </row>
    <row r="150" spans="1:6" x14ac:dyDescent="0.25">
      <c r="A150" s="4" t="s">
        <v>6</v>
      </c>
      <c r="B150" s="4" t="s">
        <v>14</v>
      </c>
      <c r="C150" s="4">
        <v>5117423</v>
      </c>
      <c r="D150" s="5">
        <v>375</v>
      </c>
      <c r="E150" s="5">
        <v>369</v>
      </c>
      <c r="F150" s="6">
        <f>(E150-D150)/E150</f>
        <v>-1.6260162601626018E-2</v>
      </c>
    </row>
    <row r="151" spans="1:6" x14ac:dyDescent="0.25">
      <c r="A151" s="4" t="s">
        <v>6</v>
      </c>
      <c r="B151" s="4" t="s">
        <v>14</v>
      </c>
      <c r="C151" s="4">
        <v>5117424</v>
      </c>
      <c r="D151" s="5">
        <v>236</v>
      </c>
      <c r="E151" s="5">
        <v>236</v>
      </c>
      <c r="F151" s="6">
        <f>(E151-D151)/E151</f>
        <v>0</v>
      </c>
    </row>
    <row r="152" spans="1:6" x14ac:dyDescent="0.25">
      <c r="A152" s="4" t="s">
        <v>6</v>
      </c>
      <c r="B152" s="4" t="s">
        <v>14</v>
      </c>
      <c r="C152" s="4">
        <v>5117425</v>
      </c>
      <c r="D152" s="5">
        <v>243</v>
      </c>
      <c r="E152" s="5">
        <v>262</v>
      </c>
      <c r="F152" s="6">
        <f>(E152-D152)/E152</f>
        <v>7.2519083969465645E-2</v>
      </c>
    </row>
    <row r="153" spans="1:6" x14ac:dyDescent="0.25">
      <c r="A153" s="4" t="s">
        <v>6</v>
      </c>
      <c r="B153" s="4" t="s">
        <v>14</v>
      </c>
      <c r="C153" s="4">
        <v>5117426</v>
      </c>
      <c r="D153" s="5">
        <v>269</v>
      </c>
      <c r="E153" s="5">
        <v>271</v>
      </c>
      <c r="F153" s="6">
        <f>(E153-D153)/E153</f>
        <v>7.3800738007380072E-3</v>
      </c>
    </row>
    <row r="154" spans="1:6" x14ac:dyDescent="0.25">
      <c r="A154" s="4" t="s">
        <v>6</v>
      </c>
      <c r="B154" s="4" t="s">
        <v>14</v>
      </c>
      <c r="C154" s="4">
        <v>5117427</v>
      </c>
      <c r="D154" s="5">
        <v>228</v>
      </c>
      <c r="E154" s="5">
        <v>243</v>
      </c>
      <c r="F154" s="6">
        <f>(E154-D154)/E154</f>
        <v>6.1728395061728392E-2</v>
      </c>
    </row>
    <row r="155" spans="1:6" x14ac:dyDescent="0.25">
      <c r="A155" s="4" t="s">
        <v>6</v>
      </c>
      <c r="B155" s="4" t="s">
        <v>14</v>
      </c>
      <c r="C155" s="4">
        <v>5117428</v>
      </c>
      <c r="D155" s="5">
        <v>272</v>
      </c>
      <c r="E155" s="5">
        <v>276</v>
      </c>
      <c r="F155" s="6">
        <f>(E155-D155)/E155</f>
        <v>1.4492753623188406E-2</v>
      </c>
    </row>
    <row r="156" spans="1:6" x14ac:dyDescent="0.25">
      <c r="A156" s="4" t="s">
        <v>6</v>
      </c>
      <c r="B156" s="4" t="s">
        <v>14</v>
      </c>
      <c r="C156" s="4">
        <v>5117429</v>
      </c>
      <c r="D156" s="5">
        <v>253</v>
      </c>
      <c r="E156" s="5">
        <v>330</v>
      </c>
      <c r="F156" s="6">
        <f>(E156-D156)/E156</f>
        <v>0.23333333333333334</v>
      </c>
    </row>
    <row r="157" spans="1:6" x14ac:dyDescent="0.25">
      <c r="A157" s="4" t="s">
        <v>6</v>
      </c>
      <c r="B157" s="4" t="s">
        <v>15</v>
      </c>
      <c r="C157" s="4">
        <v>5118701</v>
      </c>
      <c r="D157" s="5">
        <v>165</v>
      </c>
      <c r="E157" s="5">
        <v>135</v>
      </c>
      <c r="F157" s="6">
        <f>(E157-D157)/E157</f>
        <v>-0.22222222222222221</v>
      </c>
    </row>
    <row r="158" spans="1:6" x14ac:dyDescent="0.25">
      <c r="A158" s="4" t="s">
        <v>6</v>
      </c>
      <c r="B158" s="4" t="s">
        <v>15</v>
      </c>
      <c r="C158" s="4">
        <v>5118702</v>
      </c>
      <c r="D158" s="5">
        <v>197</v>
      </c>
      <c r="E158" s="5">
        <v>222</v>
      </c>
      <c r="F158" s="6">
        <f>(E158-D158)/E158</f>
        <v>0.11261261261261261</v>
      </c>
    </row>
    <row r="159" spans="1:6" x14ac:dyDescent="0.25">
      <c r="A159" s="4" t="s">
        <v>6</v>
      </c>
      <c r="B159" s="4" t="s">
        <v>15</v>
      </c>
      <c r="C159" s="4">
        <v>5118703</v>
      </c>
      <c r="D159" s="5">
        <v>227</v>
      </c>
      <c r="E159" s="5">
        <v>272</v>
      </c>
      <c r="F159" s="6">
        <f>(E159-D159)/E159</f>
        <v>0.16544117647058823</v>
      </c>
    </row>
    <row r="160" spans="1:6" x14ac:dyDescent="0.25">
      <c r="A160" s="4" t="s">
        <v>6</v>
      </c>
      <c r="B160" s="4" t="s">
        <v>15</v>
      </c>
      <c r="C160" s="4">
        <v>5118704</v>
      </c>
      <c r="D160" s="5">
        <v>299</v>
      </c>
      <c r="E160" s="5">
        <v>276</v>
      </c>
      <c r="F160" s="6">
        <f>(E160-D160)/E160</f>
        <v>-8.3333333333333329E-2</v>
      </c>
    </row>
    <row r="161" spans="1:6" x14ac:dyDescent="0.25">
      <c r="A161" s="4" t="s">
        <v>6</v>
      </c>
      <c r="B161" s="4" t="s">
        <v>15</v>
      </c>
      <c r="C161" s="4">
        <v>5118705</v>
      </c>
      <c r="D161" s="5">
        <v>281</v>
      </c>
      <c r="E161" s="5">
        <v>249</v>
      </c>
      <c r="F161" s="6">
        <f>(E161-D161)/E161</f>
        <v>-0.12851405622489959</v>
      </c>
    </row>
    <row r="162" spans="1:6" x14ac:dyDescent="0.25">
      <c r="A162" s="4" t="s">
        <v>6</v>
      </c>
      <c r="B162" s="4" t="s">
        <v>15</v>
      </c>
      <c r="C162" s="4">
        <v>5118706</v>
      </c>
      <c r="D162" s="5">
        <v>128</v>
      </c>
      <c r="E162" s="5">
        <v>126</v>
      </c>
      <c r="F162" s="6">
        <f>(E162-D162)/E162</f>
        <v>-1.5873015873015872E-2</v>
      </c>
    </row>
    <row r="163" spans="1:6" x14ac:dyDescent="0.25">
      <c r="A163" s="4" t="s">
        <v>6</v>
      </c>
      <c r="B163" s="4" t="s">
        <v>15</v>
      </c>
      <c r="C163" s="4">
        <v>5118707</v>
      </c>
      <c r="D163" s="5">
        <v>345</v>
      </c>
      <c r="E163" s="5">
        <v>313</v>
      </c>
      <c r="F163" s="6">
        <f>(E163-D163)/E163</f>
        <v>-0.10223642172523961</v>
      </c>
    </row>
    <row r="164" spans="1:6" x14ac:dyDescent="0.25">
      <c r="A164" s="4" t="s">
        <v>6</v>
      </c>
      <c r="B164" s="4" t="s">
        <v>15</v>
      </c>
      <c r="C164" s="4">
        <v>5118708</v>
      </c>
      <c r="D164" s="5">
        <v>182</v>
      </c>
      <c r="E164" s="5">
        <v>174</v>
      </c>
      <c r="F164" s="6">
        <f>(E164-D164)/E164</f>
        <v>-4.5977011494252873E-2</v>
      </c>
    </row>
    <row r="165" spans="1:6" x14ac:dyDescent="0.25">
      <c r="A165" s="4" t="s">
        <v>6</v>
      </c>
      <c r="B165" s="4" t="s">
        <v>15</v>
      </c>
      <c r="C165" s="4">
        <v>5118709</v>
      </c>
      <c r="D165" s="5">
        <v>275</v>
      </c>
      <c r="E165" s="5">
        <v>274</v>
      </c>
      <c r="F165" s="6">
        <f>(E165-D165)/E165</f>
        <v>-3.6496350364963502E-3</v>
      </c>
    </row>
    <row r="166" spans="1:6" x14ac:dyDescent="0.25">
      <c r="A166" s="4" t="s">
        <v>6</v>
      </c>
      <c r="B166" s="4" t="s">
        <v>15</v>
      </c>
      <c r="C166" s="4">
        <v>5118710</v>
      </c>
      <c r="D166" s="5">
        <v>258</v>
      </c>
      <c r="E166" s="5">
        <v>278</v>
      </c>
      <c r="F166" s="6">
        <f>(E166-D166)/E166</f>
        <v>7.1942446043165464E-2</v>
      </c>
    </row>
    <row r="167" spans="1:6" x14ac:dyDescent="0.25">
      <c r="A167" s="4" t="s">
        <v>6</v>
      </c>
      <c r="B167" s="4" t="s">
        <v>15</v>
      </c>
      <c r="C167" s="4">
        <v>5118711</v>
      </c>
      <c r="D167" s="5">
        <v>252</v>
      </c>
      <c r="E167" s="5">
        <v>252</v>
      </c>
      <c r="F167" s="6">
        <f>(E167-D167)/E167</f>
        <v>0</v>
      </c>
    </row>
    <row r="168" spans="1:6" x14ac:dyDescent="0.25">
      <c r="A168" s="4" t="s">
        <v>6</v>
      </c>
      <c r="B168" s="4" t="s">
        <v>15</v>
      </c>
      <c r="C168" s="4">
        <v>5118713</v>
      </c>
      <c r="D168" s="5">
        <v>281</v>
      </c>
      <c r="E168" s="5">
        <v>289</v>
      </c>
      <c r="F168" s="6">
        <f>(E168-D168)/E168</f>
        <v>2.768166089965398E-2</v>
      </c>
    </row>
    <row r="169" spans="1:6" x14ac:dyDescent="0.25">
      <c r="A169" s="4" t="s">
        <v>6</v>
      </c>
      <c r="B169" s="4" t="s">
        <v>15</v>
      </c>
      <c r="C169" s="4">
        <v>5118714</v>
      </c>
      <c r="D169" s="5">
        <v>241</v>
      </c>
      <c r="E169" s="5">
        <v>253</v>
      </c>
      <c r="F169" s="6">
        <f>(E169-D169)/E169</f>
        <v>4.7430830039525688E-2</v>
      </c>
    </row>
    <row r="170" spans="1:6" x14ac:dyDescent="0.25">
      <c r="A170" s="4" t="s">
        <v>6</v>
      </c>
      <c r="B170" s="4" t="s">
        <v>15</v>
      </c>
      <c r="C170" s="4">
        <v>5118715</v>
      </c>
      <c r="D170" s="5">
        <v>255</v>
      </c>
      <c r="E170" s="5">
        <v>217</v>
      </c>
      <c r="F170" s="6">
        <f>(E170-D170)/E170</f>
        <v>-0.17511520737327188</v>
      </c>
    </row>
    <row r="171" spans="1:6" x14ac:dyDescent="0.25">
      <c r="A171" s="4" t="s">
        <v>6</v>
      </c>
      <c r="B171" s="4" t="s">
        <v>15</v>
      </c>
      <c r="C171" s="4">
        <v>5118716</v>
      </c>
      <c r="D171" s="5">
        <v>233</v>
      </c>
      <c r="E171" s="5">
        <v>234</v>
      </c>
      <c r="F171" s="6">
        <f>(E171-D171)/E171</f>
        <v>4.2735042735042739E-3</v>
      </c>
    </row>
    <row r="172" spans="1:6" x14ac:dyDescent="0.25">
      <c r="A172" s="4" t="s">
        <v>6</v>
      </c>
      <c r="B172" s="4" t="s">
        <v>15</v>
      </c>
      <c r="C172" s="4">
        <v>5118717</v>
      </c>
      <c r="D172" s="5">
        <v>326</v>
      </c>
      <c r="E172" s="5">
        <v>328</v>
      </c>
      <c r="F172" s="6">
        <f>(E172-D172)/E172</f>
        <v>6.0975609756097563E-3</v>
      </c>
    </row>
    <row r="173" spans="1:6" x14ac:dyDescent="0.25">
      <c r="A173" s="4" t="s">
        <v>6</v>
      </c>
      <c r="B173" s="4" t="s">
        <v>15</v>
      </c>
      <c r="C173" s="4">
        <v>5118718</v>
      </c>
      <c r="D173" s="5">
        <v>328</v>
      </c>
      <c r="E173" s="5">
        <v>262</v>
      </c>
      <c r="F173" s="6">
        <f>(E173-D173)/E173</f>
        <v>-0.25190839694656486</v>
      </c>
    </row>
    <row r="174" spans="1:6" x14ac:dyDescent="0.25">
      <c r="A174" s="4" t="s">
        <v>6</v>
      </c>
      <c r="B174" s="4" t="s">
        <v>15</v>
      </c>
      <c r="C174" s="4">
        <v>5118719</v>
      </c>
      <c r="D174" s="5">
        <v>322</v>
      </c>
      <c r="E174" s="5">
        <v>317</v>
      </c>
      <c r="F174" s="6">
        <f>(E174-D174)/E174</f>
        <v>-1.5772870662460567E-2</v>
      </c>
    </row>
    <row r="175" spans="1:6" x14ac:dyDescent="0.25">
      <c r="A175" s="4" t="s">
        <v>6</v>
      </c>
      <c r="B175" s="4" t="s">
        <v>15</v>
      </c>
      <c r="C175" s="4">
        <v>5118720</v>
      </c>
      <c r="D175" s="5">
        <v>267</v>
      </c>
      <c r="E175" s="5">
        <v>300</v>
      </c>
      <c r="F175" s="6">
        <f>(E175-D175)/E175</f>
        <v>0.11</v>
      </c>
    </row>
    <row r="176" spans="1:6" x14ac:dyDescent="0.25">
      <c r="A176" s="4" t="s">
        <v>6</v>
      </c>
      <c r="B176" s="4" t="s">
        <v>15</v>
      </c>
      <c r="C176" s="4">
        <v>5118722</v>
      </c>
      <c r="D176" s="5">
        <v>3</v>
      </c>
      <c r="E176" s="5">
        <v>3</v>
      </c>
      <c r="F176" s="6">
        <f>(E176-D176)/E176</f>
        <v>0</v>
      </c>
    </row>
    <row r="177" spans="1:6" x14ac:dyDescent="0.25">
      <c r="A177" s="4" t="s">
        <v>6</v>
      </c>
      <c r="B177" s="4" t="s">
        <v>15</v>
      </c>
      <c r="C177" s="4">
        <v>5118723</v>
      </c>
      <c r="D177" s="5">
        <v>63</v>
      </c>
      <c r="E177" s="5">
        <v>63</v>
      </c>
      <c r="F177" s="6">
        <f>(E177-D177)/E177</f>
        <v>0</v>
      </c>
    </row>
    <row r="178" spans="1:6" x14ac:dyDescent="0.25">
      <c r="A178" s="4" t="s">
        <v>6</v>
      </c>
      <c r="B178" s="4" t="s">
        <v>15</v>
      </c>
      <c r="C178" s="4">
        <v>5118724</v>
      </c>
      <c r="D178" s="5">
        <v>27</v>
      </c>
      <c r="E178" s="5">
        <v>29</v>
      </c>
      <c r="F178" s="6">
        <f>(E178-D178)/E178</f>
        <v>6.8965517241379309E-2</v>
      </c>
    </row>
    <row r="179" spans="1:6" x14ac:dyDescent="0.25">
      <c r="A179" s="4" t="s">
        <v>6</v>
      </c>
      <c r="B179" s="4" t="s">
        <v>15</v>
      </c>
      <c r="C179" s="4">
        <v>5118725</v>
      </c>
      <c r="D179" s="5">
        <v>205</v>
      </c>
      <c r="E179" s="5">
        <v>231</v>
      </c>
      <c r="F179" s="6">
        <f>(E179-D179)/E179</f>
        <v>0.11255411255411256</v>
      </c>
    </row>
    <row r="180" spans="1:6" x14ac:dyDescent="0.25">
      <c r="A180" s="4" t="s">
        <v>6</v>
      </c>
      <c r="B180" s="4" t="s">
        <v>15</v>
      </c>
      <c r="C180" s="4">
        <v>5118726</v>
      </c>
      <c r="D180" s="5">
        <v>230</v>
      </c>
      <c r="E180" s="5">
        <v>262</v>
      </c>
      <c r="F180" s="6">
        <f>(E180-D180)/E180</f>
        <v>0.12213740458015267</v>
      </c>
    </row>
    <row r="181" spans="1:6" x14ac:dyDescent="0.25">
      <c r="A181" s="4" t="s">
        <v>6</v>
      </c>
      <c r="B181" s="4" t="s">
        <v>15</v>
      </c>
      <c r="C181" s="4">
        <v>5118727</v>
      </c>
      <c r="D181" s="5">
        <v>192</v>
      </c>
      <c r="E181" s="5">
        <v>214</v>
      </c>
      <c r="F181" s="6">
        <f>(E181-D181)/E181</f>
        <v>0.10280373831775701</v>
      </c>
    </row>
    <row r="182" spans="1:6" x14ac:dyDescent="0.25">
      <c r="A182" s="4" t="s">
        <v>6</v>
      </c>
      <c r="B182" s="4" t="s">
        <v>15</v>
      </c>
      <c r="C182" s="4">
        <v>5118728</v>
      </c>
      <c r="D182" s="5">
        <v>198</v>
      </c>
      <c r="E182" s="5">
        <v>210</v>
      </c>
      <c r="F182" s="6">
        <f>(E182-D182)/E182</f>
        <v>5.7142857142857141E-2</v>
      </c>
    </row>
    <row r="183" spans="1:6" x14ac:dyDescent="0.25">
      <c r="A183" s="4" t="s">
        <v>6</v>
      </c>
      <c r="B183" s="4" t="s">
        <v>15</v>
      </c>
      <c r="C183" s="4">
        <v>5118729</v>
      </c>
      <c r="D183" s="5">
        <v>215</v>
      </c>
      <c r="E183" s="5">
        <v>235</v>
      </c>
      <c r="F183" s="6">
        <f>(E183-D183)/E183</f>
        <v>8.5106382978723402E-2</v>
      </c>
    </row>
    <row r="184" spans="1:6" x14ac:dyDescent="0.25">
      <c r="A184" s="4" t="s">
        <v>6</v>
      </c>
      <c r="B184" s="4" t="s">
        <v>15</v>
      </c>
      <c r="C184" s="4">
        <v>5118730</v>
      </c>
      <c r="D184" s="5">
        <v>233</v>
      </c>
      <c r="E184" s="5">
        <v>251</v>
      </c>
      <c r="F184" s="6">
        <f>(E184-D184)/E184</f>
        <v>7.1713147410358571E-2</v>
      </c>
    </row>
    <row r="185" spans="1:6" x14ac:dyDescent="0.25">
      <c r="A185" s="4" t="s">
        <v>6</v>
      </c>
      <c r="B185" s="4" t="s">
        <v>15</v>
      </c>
      <c r="C185" s="4">
        <v>5118731</v>
      </c>
      <c r="D185" s="5">
        <v>194</v>
      </c>
      <c r="E185" s="5">
        <v>219</v>
      </c>
      <c r="F185" s="6">
        <f>(E185-D185)/E185</f>
        <v>0.11415525114155251</v>
      </c>
    </row>
    <row r="186" spans="1:6" x14ac:dyDescent="0.25">
      <c r="A186" s="4" t="s">
        <v>6</v>
      </c>
      <c r="B186" s="4" t="s">
        <v>15</v>
      </c>
      <c r="C186" s="4">
        <v>5118732</v>
      </c>
      <c r="D186" s="5">
        <v>315</v>
      </c>
      <c r="E186" s="5">
        <v>327</v>
      </c>
      <c r="F186" s="6">
        <f>(E186-D186)/E186</f>
        <v>3.669724770642202E-2</v>
      </c>
    </row>
    <row r="187" spans="1:6" x14ac:dyDescent="0.25">
      <c r="A187" s="4" t="s">
        <v>6</v>
      </c>
      <c r="B187" s="4" t="s">
        <v>15</v>
      </c>
      <c r="C187" s="4">
        <v>5118734</v>
      </c>
      <c r="D187" s="5">
        <v>321</v>
      </c>
      <c r="E187" s="5">
        <v>315</v>
      </c>
      <c r="F187" s="6">
        <f>(E187-D187)/E187</f>
        <v>-1.9047619047619049E-2</v>
      </c>
    </row>
    <row r="188" spans="1:6" x14ac:dyDescent="0.25">
      <c r="A188" s="4" t="s">
        <v>6</v>
      </c>
      <c r="B188" s="4" t="s">
        <v>15</v>
      </c>
      <c r="C188" s="4">
        <v>5118735</v>
      </c>
      <c r="D188" s="5">
        <v>174</v>
      </c>
      <c r="E188" s="5">
        <v>173</v>
      </c>
      <c r="F188" s="6">
        <f>(E188-D188)/E188</f>
        <v>-5.7803468208092483E-3</v>
      </c>
    </row>
    <row r="189" spans="1:6" x14ac:dyDescent="0.25">
      <c r="A189" s="4" t="s">
        <v>6</v>
      </c>
      <c r="B189" s="4" t="s">
        <v>15</v>
      </c>
      <c r="C189" s="4">
        <v>5118736</v>
      </c>
      <c r="D189" s="5">
        <v>169</v>
      </c>
      <c r="E189" s="5">
        <v>153</v>
      </c>
      <c r="F189" s="6">
        <f>(E189-D189)/E189</f>
        <v>-0.10457516339869281</v>
      </c>
    </row>
    <row r="190" spans="1:6" x14ac:dyDescent="0.25">
      <c r="A190" s="4" t="s">
        <v>6</v>
      </c>
      <c r="B190" s="4" t="s">
        <v>15</v>
      </c>
      <c r="C190" s="4">
        <v>5118737</v>
      </c>
      <c r="D190" s="5">
        <v>227</v>
      </c>
      <c r="E190" s="5">
        <v>253</v>
      </c>
      <c r="F190" s="6">
        <f>(E190-D190)/E190</f>
        <v>0.10276679841897234</v>
      </c>
    </row>
    <row r="191" spans="1:6" x14ac:dyDescent="0.25">
      <c r="A191" s="4" t="s">
        <v>6</v>
      </c>
      <c r="B191" s="4" t="s">
        <v>15</v>
      </c>
      <c r="C191" s="4">
        <v>5118738</v>
      </c>
      <c r="D191" s="5">
        <v>296</v>
      </c>
      <c r="E191" s="5">
        <v>297</v>
      </c>
      <c r="F191" s="6">
        <f>(E191-D191)/E191</f>
        <v>3.3670033670033669E-3</v>
      </c>
    </row>
    <row r="192" spans="1:6" x14ac:dyDescent="0.25">
      <c r="A192" s="4" t="s">
        <v>6</v>
      </c>
      <c r="B192" s="4" t="s">
        <v>15</v>
      </c>
      <c r="C192" s="4">
        <v>5118739</v>
      </c>
      <c r="D192" s="5">
        <v>250</v>
      </c>
      <c r="E192" s="5">
        <v>262</v>
      </c>
      <c r="F192" s="6">
        <f>(E192-D192)/E192</f>
        <v>4.5801526717557252E-2</v>
      </c>
    </row>
    <row r="193" spans="1:6" x14ac:dyDescent="0.25">
      <c r="A193" s="4" t="s">
        <v>6</v>
      </c>
      <c r="B193" s="4" t="s">
        <v>15</v>
      </c>
      <c r="C193" s="4">
        <v>5118740</v>
      </c>
      <c r="D193" s="5">
        <v>289</v>
      </c>
      <c r="E193" s="5">
        <v>267</v>
      </c>
      <c r="F193" s="6">
        <f>(E193-D193)/E193</f>
        <v>-8.2397003745318345E-2</v>
      </c>
    </row>
    <row r="194" spans="1:6" x14ac:dyDescent="0.25">
      <c r="A194" s="4" t="s">
        <v>6</v>
      </c>
      <c r="B194" s="4" t="s">
        <v>16</v>
      </c>
      <c r="C194" s="4">
        <v>5118801</v>
      </c>
      <c r="D194" s="5">
        <v>0</v>
      </c>
      <c r="E194" s="5">
        <v>0</v>
      </c>
      <c r="F194" s="6">
        <v>0</v>
      </c>
    </row>
    <row r="195" spans="1:6" x14ac:dyDescent="0.25">
      <c r="A195" s="4" t="s">
        <v>6</v>
      </c>
      <c r="B195" s="4" t="s">
        <v>16</v>
      </c>
      <c r="C195" s="4">
        <v>5118802</v>
      </c>
      <c r="D195" s="5">
        <v>202</v>
      </c>
      <c r="E195" s="5">
        <v>200</v>
      </c>
      <c r="F195" s="6">
        <f>(E195-D195)/E195</f>
        <v>-0.01</v>
      </c>
    </row>
    <row r="196" spans="1:6" x14ac:dyDescent="0.25">
      <c r="A196" s="4" t="s">
        <v>6</v>
      </c>
      <c r="B196" s="4" t="s">
        <v>16</v>
      </c>
      <c r="C196" s="4">
        <v>5118803</v>
      </c>
      <c r="D196" s="5">
        <v>449</v>
      </c>
      <c r="E196" s="5">
        <v>491</v>
      </c>
      <c r="F196" s="6">
        <f>(E196-D196)/E196</f>
        <v>8.5539714867617106E-2</v>
      </c>
    </row>
    <row r="197" spans="1:6" x14ac:dyDescent="0.25">
      <c r="A197" s="4" t="s">
        <v>6</v>
      </c>
      <c r="B197" s="4" t="s">
        <v>16</v>
      </c>
      <c r="C197" s="4">
        <v>5118804</v>
      </c>
      <c r="D197" s="5">
        <v>535</v>
      </c>
      <c r="E197" s="5">
        <v>585</v>
      </c>
      <c r="F197" s="6">
        <f>(E197-D197)/E197</f>
        <v>8.5470085470085472E-2</v>
      </c>
    </row>
    <row r="198" spans="1:6" x14ac:dyDescent="0.25">
      <c r="A198" s="4" t="s">
        <v>6</v>
      </c>
      <c r="B198" s="4" t="s">
        <v>16</v>
      </c>
      <c r="C198" s="4">
        <v>5118805</v>
      </c>
      <c r="D198" s="5">
        <v>324</v>
      </c>
      <c r="E198" s="5">
        <v>302</v>
      </c>
      <c r="F198" s="6">
        <f>(E198-D198)/E198</f>
        <v>-7.2847682119205295E-2</v>
      </c>
    </row>
    <row r="199" spans="1:6" x14ac:dyDescent="0.25">
      <c r="A199" s="4" t="s">
        <v>6</v>
      </c>
      <c r="B199" s="4" t="s">
        <v>16</v>
      </c>
      <c r="C199" s="4">
        <v>5118806</v>
      </c>
      <c r="D199" s="5">
        <v>248</v>
      </c>
      <c r="E199" s="5">
        <v>230</v>
      </c>
      <c r="F199" s="6">
        <f>(E199-D199)/E199</f>
        <v>-7.8260869565217397E-2</v>
      </c>
    </row>
    <row r="200" spans="1:6" x14ac:dyDescent="0.25">
      <c r="A200" s="4" t="s">
        <v>6</v>
      </c>
      <c r="B200" s="4" t="s">
        <v>16</v>
      </c>
      <c r="C200" s="4">
        <v>5118807</v>
      </c>
      <c r="D200" s="5">
        <v>509</v>
      </c>
      <c r="E200" s="5">
        <v>548</v>
      </c>
      <c r="F200" s="6">
        <f>(E200-D200)/E200</f>
        <v>7.1167883211678828E-2</v>
      </c>
    </row>
    <row r="201" spans="1:6" x14ac:dyDescent="0.25">
      <c r="A201" s="4" t="s">
        <v>6</v>
      </c>
      <c r="B201" s="4" t="s">
        <v>16</v>
      </c>
      <c r="C201" s="4">
        <v>5118808</v>
      </c>
      <c r="D201" s="5">
        <v>460</v>
      </c>
      <c r="E201" s="5">
        <v>438</v>
      </c>
      <c r="F201" s="6">
        <f>(E201-D201)/E201</f>
        <v>-5.0228310502283102E-2</v>
      </c>
    </row>
    <row r="202" spans="1:6" x14ac:dyDescent="0.25">
      <c r="A202" s="4" t="s">
        <v>6</v>
      </c>
      <c r="B202" s="4" t="s">
        <v>16</v>
      </c>
      <c r="C202" s="4">
        <v>5118809</v>
      </c>
      <c r="D202" s="5">
        <v>278</v>
      </c>
      <c r="E202" s="5">
        <v>267</v>
      </c>
      <c r="F202" s="6">
        <f>(E202-D202)/E202</f>
        <v>-4.1198501872659173E-2</v>
      </c>
    </row>
    <row r="203" spans="1:6" x14ac:dyDescent="0.25">
      <c r="A203" s="4" t="s">
        <v>6</v>
      </c>
      <c r="B203" s="4" t="s">
        <v>16</v>
      </c>
      <c r="C203" s="4">
        <v>5118810</v>
      </c>
      <c r="D203" s="5">
        <v>441</v>
      </c>
      <c r="E203" s="5">
        <v>384</v>
      </c>
      <c r="F203" s="6">
        <f>(E203-D203)/E203</f>
        <v>-0.1484375</v>
      </c>
    </row>
    <row r="204" spans="1:6" x14ac:dyDescent="0.25">
      <c r="A204" s="4" t="s">
        <v>6</v>
      </c>
      <c r="B204" s="4" t="s">
        <v>16</v>
      </c>
      <c r="C204" s="4">
        <v>5118811</v>
      </c>
      <c r="D204" s="5">
        <v>469</v>
      </c>
      <c r="E204" s="5">
        <v>402</v>
      </c>
      <c r="F204" s="6">
        <f>(E204-D204)/E204</f>
        <v>-0.16666666666666666</v>
      </c>
    </row>
    <row r="205" spans="1:6" x14ac:dyDescent="0.25">
      <c r="A205" s="4" t="s">
        <v>6</v>
      </c>
      <c r="B205" s="4" t="s">
        <v>16</v>
      </c>
      <c r="C205" s="4">
        <v>5118812</v>
      </c>
      <c r="D205" s="5">
        <v>222</v>
      </c>
      <c r="E205" s="5">
        <v>193</v>
      </c>
      <c r="F205" s="6">
        <f>(E205-D205)/E205</f>
        <v>-0.15025906735751296</v>
      </c>
    </row>
    <row r="206" spans="1:6" x14ac:dyDescent="0.25">
      <c r="A206" s="4" t="s">
        <v>6</v>
      </c>
      <c r="B206" s="4" t="s">
        <v>16</v>
      </c>
      <c r="C206" s="4">
        <v>5118813</v>
      </c>
      <c r="D206" s="5">
        <v>330</v>
      </c>
      <c r="E206" s="5">
        <v>272</v>
      </c>
      <c r="F206" s="6">
        <f>(E206-D206)/E206</f>
        <v>-0.21323529411764705</v>
      </c>
    </row>
    <row r="207" spans="1:6" x14ac:dyDescent="0.25">
      <c r="A207" s="4" t="s">
        <v>6</v>
      </c>
      <c r="B207" s="4" t="s">
        <v>16</v>
      </c>
      <c r="C207" s="4">
        <v>5118814</v>
      </c>
      <c r="D207" s="5">
        <v>434</v>
      </c>
      <c r="E207" s="5">
        <v>474</v>
      </c>
      <c r="F207" s="6">
        <f>(E207-D207)/E207</f>
        <v>8.4388185654008435E-2</v>
      </c>
    </row>
    <row r="208" spans="1:6" x14ac:dyDescent="0.25">
      <c r="A208" s="4" t="s">
        <v>6</v>
      </c>
      <c r="B208" s="4" t="s">
        <v>16</v>
      </c>
      <c r="C208" s="4">
        <v>5118815</v>
      </c>
      <c r="D208" s="5">
        <v>355</v>
      </c>
      <c r="E208" s="5">
        <v>324</v>
      </c>
      <c r="F208" s="6">
        <f>(E208-D208)/E208</f>
        <v>-9.5679012345679007E-2</v>
      </c>
    </row>
    <row r="209" spans="1:6" x14ac:dyDescent="0.25">
      <c r="A209" s="4" t="s">
        <v>6</v>
      </c>
      <c r="B209" s="4" t="s">
        <v>16</v>
      </c>
      <c r="C209" s="4">
        <v>5118816</v>
      </c>
      <c r="D209" s="5">
        <v>390</v>
      </c>
      <c r="E209" s="5">
        <v>339</v>
      </c>
      <c r="F209" s="6">
        <f>(E209-D209)/E209</f>
        <v>-0.15044247787610621</v>
      </c>
    </row>
    <row r="210" spans="1:6" x14ac:dyDescent="0.25">
      <c r="A210" s="4" t="s">
        <v>6</v>
      </c>
      <c r="B210" s="4" t="s">
        <v>16</v>
      </c>
      <c r="C210" s="4">
        <v>5118817</v>
      </c>
      <c r="D210" s="5">
        <v>0</v>
      </c>
      <c r="E210" s="5">
        <v>0</v>
      </c>
      <c r="F210" s="6">
        <v>0</v>
      </c>
    </row>
    <row r="211" spans="1:6" x14ac:dyDescent="0.25">
      <c r="A211" s="4" t="s">
        <v>6</v>
      </c>
      <c r="B211" s="4" t="s">
        <v>16</v>
      </c>
      <c r="C211" s="4">
        <v>5118818</v>
      </c>
      <c r="D211" s="5">
        <v>451</v>
      </c>
      <c r="E211" s="5">
        <v>410</v>
      </c>
      <c r="F211" s="6">
        <f>(E211-D211)/E211</f>
        <v>-0.1</v>
      </c>
    </row>
    <row r="212" spans="1:6" x14ac:dyDescent="0.25">
      <c r="A212" s="4" t="s">
        <v>6</v>
      </c>
      <c r="B212" s="4" t="s">
        <v>16</v>
      </c>
      <c r="C212" s="4">
        <v>5118819</v>
      </c>
      <c r="D212" s="5">
        <v>189</v>
      </c>
      <c r="E212" s="5">
        <v>197</v>
      </c>
      <c r="F212" s="6">
        <f>(E212-D212)/E212</f>
        <v>4.060913705583756E-2</v>
      </c>
    </row>
    <row r="213" spans="1:6" x14ac:dyDescent="0.25">
      <c r="A213" s="4" t="s">
        <v>6</v>
      </c>
      <c r="B213" s="4" t="s">
        <v>16</v>
      </c>
      <c r="C213" s="4">
        <v>5118820</v>
      </c>
      <c r="D213" s="5">
        <v>195</v>
      </c>
      <c r="E213" s="5">
        <v>183</v>
      </c>
      <c r="F213" s="6">
        <f>(E213-D213)/E213</f>
        <v>-6.5573770491803282E-2</v>
      </c>
    </row>
    <row r="214" spans="1:6" x14ac:dyDescent="0.25">
      <c r="A214" s="4" t="s">
        <v>6</v>
      </c>
      <c r="B214" s="4" t="s">
        <v>16</v>
      </c>
      <c r="C214" s="4">
        <v>5118821</v>
      </c>
      <c r="D214" s="5">
        <v>462</v>
      </c>
      <c r="E214" s="5">
        <v>429</v>
      </c>
      <c r="F214" s="6">
        <f>(E214-D214)/E214</f>
        <v>-7.6923076923076927E-2</v>
      </c>
    </row>
    <row r="215" spans="1:6" x14ac:dyDescent="0.25">
      <c r="A215" s="4" t="s">
        <v>6</v>
      </c>
      <c r="B215" s="4" t="s">
        <v>16</v>
      </c>
      <c r="C215" s="4">
        <v>5118822</v>
      </c>
      <c r="D215" s="5">
        <v>290</v>
      </c>
      <c r="E215" s="5">
        <v>248</v>
      </c>
      <c r="F215" s="6">
        <f>(E215-D215)/E215</f>
        <v>-0.16935483870967741</v>
      </c>
    </row>
    <row r="216" spans="1:6" x14ac:dyDescent="0.25">
      <c r="A216" s="4" t="s">
        <v>6</v>
      </c>
      <c r="B216" s="4" t="s">
        <v>16</v>
      </c>
      <c r="C216" s="4">
        <v>5118823</v>
      </c>
      <c r="D216" s="5">
        <v>87</v>
      </c>
      <c r="E216" s="5">
        <v>84</v>
      </c>
      <c r="F216" s="6">
        <f>(E216-D216)/E216</f>
        <v>-3.5714285714285712E-2</v>
      </c>
    </row>
    <row r="217" spans="1:6" x14ac:dyDescent="0.25">
      <c r="A217" s="4" t="s">
        <v>6</v>
      </c>
      <c r="B217" s="4" t="s">
        <v>16</v>
      </c>
      <c r="C217" s="4">
        <v>5118824</v>
      </c>
      <c r="D217" s="5">
        <v>248</v>
      </c>
      <c r="E217" s="5">
        <v>201</v>
      </c>
      <c r="F217" s="6">
        <f>(E217-D217)/E217</f>
        <v>-0.23383084577114427</v>
      </c>
    </row>
    <row r="218" spans="1:6" x14ac:dyDescent="0.25">
      <c r="A218" s="4" t="s">
        <v>6</v>
      </c>
      <c r="B218" s="4" t="s">
        <v>16</v>
      </c>
      <c r="C218" s="4">
        <v>5118825</v>
      </c>
      <c r="D218" s="5">
        <v>558</v>
      </c>
      <c r="E218" s="5">
        <v>609</v>
      </c>
      <c r="F218" s="6">
        <f>(E218-D218)/E218</f>
        <v>8.3743842364532015E-2</v>
      </c>
    </row>
    <row r="219" spans="1:6" x14ac:dyDescent="0.25">
      <c r="A219" s="4" t="s">
        <v>6</v>
      </c>
      <c r="B219" s="4" t="s">
        <v>16</v>
      </c>
      <c r="C219" s="4">
        <v>5118826</v>
      </c>
      <c r="D219" s="5">
        <v>336</v>
      </c>
      <c r="E219" s="5">
        <v>319</v>
      </c>
      <c r="F219" s="6">
        <f>(E219-D219)/E219</f>
        <v>-5.329153605015674E-2</v>
      </c>
    </row>
    <row r="220" spans="1:6" x14ac:dyDescent="0.25">
      <c r="A220" s="4" t="s">
        <v>6</v>
      </c>
      <c r="B220" s="4" t="s">
        <v>16</v>
      </c>
      <c r="C220" s="4">
        <v>5118827</v>
      </c>
      <c r="D220" s="5">
        <v>261</v>
      </c>
      <c r="E220" s="5">
        <v>263</v>
      </c>
      <c r="F220" s="6">
        <f>(E220-D220)/E220</f>
        <v>7.6045627376425855E-3</v>
      </c>
    </row>
    <row r="221" spans="1:6" x14ac:dyDescent="0.25">
      <c r="A221" s="4" t="s">
        <v>6</v>
      </c>
      <c r="B221" s="4" t="s">
        <v>16</v>
      </c>
      <c r="C221" s="4">
        <v>5118828</v>
      </c>
      <c r="D221" s="5">
        <v>286</v>
      </c>
      <c r="E221" s="5">
        <v>290</v>
      </c>
      <c r="F221" s="6">
        <f>(E221-D221)/E221</f>
        <v>1.3793103448275862E-2</v>
      </c>
    </row>
    <row r="222" spans="1:6" x14ac:dyDescent="0.25">
      <c r="A222" s="4" t="s">
        <v>6</v>
      </c>
      <c r="B222" s="4" t="s">
        <v>16</v>
      </c>
      <c r="C222" s="4">
        <v>5118829</v>
      </c>
      <c r="D222" s="5">
        <v>624</v>
      </c>
      <c r="E222" s="5">
        <v>620</v>
      </c>
      <c r="F222" s="6">
        <f>(E222-D222)/E222</f>
        <v>-6.4516129032258064E-3</v>
      </c>
    </row>
    <row r="223" spans="1:6" x14ac:dyDescent="0.25">
      <c r="A223" s="4" t="s">
        <v>6</v>
      </c>
      <c r="B223" s="4" t="s">
        <v>16</v>
      </c>
      <c r="C223" s="4">
        <v>5118830</v>
      </c>
      <c r="D223" s="5">
        <v>335</v>
      </c>
      <c r="E223" s="5">
        <v>340</v>
      </c>
      <c r="F223" s="6">
        <f>(E223-D223)/E223</f>
        <v>1.4705882352941176E-2</v>
      </c>
    </row>
    <row r="224" spans="1:6" x14ac:dyDescent="0.25">
      <c r="A224" s="4" t="s">
        <v>6</v>
      </c>
      <c r="B224" s="4" t="s">
        <v>16</v>
      </c>
      <c r="C224" s="4">
        <v>5118831</v>
      </c>
      <c r="D224" s="5">
        <v>389</v>
      </c>
      <c r="E224" s="5">
        <v>405</v>
      </c>
      <c r="F224" s="6">
        <f>(E224-D224)/E224</f>
        <v>3.9506172839506172E-2</v>
      </c>
    </row>
    <row r="225" spans="1:6" x14ac:dyDescent="0.25">
      <c r="A225" s="4" t="s">
        <v>6</v>
      </c>
      <c r="B225" s="4" t="s">
        <v>16</v>
      </c>
      <c r="C225" s="4">
        <v>5118832</v>
      </c>
      <c r="D225" s="5">
        <v>380</v>
      </c>
      <c r="E225" s="5">
        <v>388</v>
      </c>
      <c r="F225" s="6">
        <f>(E225-D225)/E225</f>
        <v>2.0618556701030927E-2</v>
      </c>
    </row>
    <row r="226" spans="1:6" x14ac:dyDescent="0.25">
      <c r="A226" s="4" t="s">
        <v>6</v>
      </c>
      <c r="B226" s="4" t="s">
        <v>16</v>
      </c>
      <c r="C226" s="4">
        <v>5118833</v>
      </c>
      <c r="D226" s="5">
        <v>14</v>
      </c>
      <c r="E226" s="5">
        <v>13</v>
      </c>
      <c r="F226" s="6">
        <f>(E226-D226)/E226</f>
        <v>-7.6923076923076927E-2</v>
      </c>
    </row>
    <row r="227" spans="1:6" x14ac:dyDescent="0.25">
      <c r="A227" s="4" t="s">
        <v>6</v>
      </c>
      <c r="B227" s="4" t="s">
        <v>16</v>
      </c>
      <c r="C227" s="4">
        <v>5118834</v>
      </c>
      <c r="D227" s="5">
        <v>244</v>
      </c>
      <c r="E227" s="5">
        <v>249</v>
      </c>
      <c r="F227" s="6">
        <f>(E227-D227)/E227</f>
        <v>2.0080321285140562E-2</v>
      </c>
    </row>
    <row r="228" spans="1:6" x14ac:dyDescent="0.25">
      <c r="A228" s="4" t="s">
        <v>6</v>
      </c>
      <c r="B228" s="4" t="s">
        <v>16</v>
      </c>
      <c r="C228" s="4">
        <v>5118835</v>
      </c>
      <c r="D228" s="5">
        <v>452</v>
      </c>
      <c r="E228" s="5">
        <v>481</v>
      </c>
      <c r="F228" s="6">
        <f>(E228-D228)/E228</f>
        <v>6.0291060291060294E-2</v>
      </c>
    </row>
    <row r="229" spans="1:6" x14ac:dyDescent="0.25">
      <c r="A229" s="4" t="s">
        <v>6</v>
      </c>
      <c r="B229" s="4" t="s">
        <v>17</v>
      </c>
      <c r="C229" s="4">
        <v>5118902</v>
      </c>
      <c r="D229" s="5">
        <v>0</v>
      </c>
      <c r="E229" s="5">
        <v>0</v>
      </c>
      <c r="F229" s="6">
        <v>0</v>
      </c>
    </row>
    <row r="230" spans="1:6" x14ac:dyDescent="0.25">
      <c r="A230" s="4" t="s">
        <v>6</v>
      </c>
      <c r="B230" s="4" t="s">
        <v>17</v>
      </c>
      <c r="C230" s="4">
        <v>5118903</v>
      </c>
      <c r="D230" s="5">
        <v>2</v>
      </c>
      <c r="E230" s="5">
        <v>2</v>
      </c>
      <c r="F230" s="6">
        <f>(E230-D230)/E230</f>
        <v>0</v>
      </c>
    </row>
    <row r="231" spans="1:6" x14ac:dyDescent="0.25">
      <c r="A231" s="4" t="s">
        <v>6</v>
      </c>
      <c r="B231" s="4" t="s">
        <v>18</v>
      </c>
      <c r="C231" s="4">
        <v>5119001</v>
      </c>
      <c r="D231" s="5">
        <v>372</v>
      </c>
      <c r="E231" s="5">
        <v>359</v>
      </c>
      <c r="F231" s="6">
        <f>(E231-D231)/E231</f>
        <v>-3.6211699164345405E-2</v>
      </c>
    </row>
    <row r="232" spans="1:6" x14ac:dyDescent="0.25">
      <c r="A232" s="4" t="s">
        <v>6</v>
      </c>
      <c r="B232" s="4" t="s">
        <v>18</v>
      </c>
      <c r="C232" s="4">
        <v>5119002</v>
      </c>
      <c r="D232" s="5">
        <v>393</v>
      </c>
      <c r="E232" s="5">
        <v>393</v>
      </c>
      <c r="F232" s="6">
        <f>(E232-D232)/E232</f>
        <v>0</v>
      </c>
    </row>
    <row r="233" spans="1:6" x14ac:dyDescent="0.25">
      <c r="A233" s="4" t="s">
        <v>6</v>
      </c>
      <c r="B233" s="4" t="s">
        <v>18</v>
      </c>
      <c r="C233" s="4">
        <v>5119003</v>
      </c>
      <c r="D233" s="5">
        <v>344</v>
      </c>
      <c r="E233" s="5">
        <v>326</v>
      </c>
      <c r="F233" s="6">
        <f>(E233-D233)/E233</f>
        <v>-5.5214723926380369E-2</v>
      </c>
    </row>
    <row r="234" spans="1:6" x14ac:dyDescent="0.25">
      <c r="A234" s="4" t="s">
        <v>6</v>
      </c>
      <c r="B234" s="4" t="s">
        <v>18</v>
      </c>
      <c r="C234" s="4">
        <v>5119004</v>
      </c>
      <c r="D234" s="5">
        <v>304</v>
      </c>
      <c r="E234" s="5">
        <v>262</v>
      </c>
      <c r="F234" s="6">
        <f>(E234-D234)/E234</f>
        <v>-0.16030534351145037</v>
      </c>
    </row>
    <row r="235" spans="1:6" x14ac:dyDescent="0.25">
      <c r="A235" s="4" t="s">
        <v>6</v>
      </c>
      <c r="B235" s="4" t="s">
        <v>18</v>
      </c>
      <c r="C235" s="4">
        <v>5119005</v>
      </c>
      <c r="D235" s="5">
        <v>229</v>
      </c>
      <c r="E235" s="5">
        <v>225</v>
      </c>
      <c r="F235" s="6">
        <f>(E235-D235)/E235</f>
        <v>-1.7777777777777778E-2</v>
      </c>
    </row>
    <row r="236" spans="1:6" x14ac:dyDescent="0.25">
      <c r="A236" s="4" t="s">
        <v>6</v>
      </c>
      <c r="B236" s="4" t="s">
        <v>18</v>
      </c>
      <c r="C236" s="4">
        <v>5119006</v>
      </c>
      <c r="D236" s="5">
        <v>304</v>
      </c>
      <c r="E236" s="5">
        <v>309</v>
      </c>
      <c r="F236" s="6">
        <f>(E236-D236)/E236</f>
        <v>1.6181229773462782E-2</v>
      </c>
    </row>
    <row r="237" spans="1:6" x14ac:dyDescent="0.25">
      <c r="A237" s="4" t="s">
        <v>6</v>
      </c>
      <c r="B237" s="4" t="s">
        <v>18</v>
      </c>
      <c r="C237" s="4">
        <v>5119007</v>
      </c>
      <c r="D237" s="5">
        <v>430</v>
      </c>
      <c r="E237" s="5">
        <v>485</v>
      </c>
      <c r="F237" s="6">
        <f>(E237-D237)/E237</f>
        <v>0.1134020618556701</v>
      </c>
    </row>
    <row r="238" spans="1:6" x14ac:dyDescent="0.25">
      <c r="A238" s="4" t="s">
        <v>6</v>
      </c>
      <c r="B238" s="4" t="s">
        <v>18</v>
      </c>
      <c r="C238" s="4">
        <v>5119008</v>
      </c>
      <c r="D238" s="5">
        <v>400</v>
      </c>
      <c r="E238" s="5">
        <v>368</v>
      </c>
      <c r="F238" s="6">
        <f>(E238-D238)/E238</f>
        <v>-8.6956521739130432E-2</v>
      </c>
    </row>
    <row r="239" spans="1:6" x14ac:dyDescent="0.25">
      <c r="A239" s="4" t="s">
        <v>6</v>
      </c>
      <c r="B239" s="4" t="s">
        <v>18</v>
      </c>
      <c r="C239" s="4">
        <v>5119009</v>
      </c>
      <c r="D239" s="5">
        <v>368</v>
      </c>
      <c r="E239" s="5">
        <v>378</v>
      </c>
      <c r="F239" s="6">
        <f>(E239-D239)/E239</f>
        <v>2.6455026455026454E-2</v>
      </c>
    </row>
    <row r="240" spans="1:6" x14ac:dyDescent="0.25">
      <c r="A240" s="4" t="s">
        <v>6</v>
      </c>
      <c r="B240" s="4" t="s">
        <v>18</v>
      </c>
      <c r="C240" s="4">
        <v>5119010</v>
      </c>
      <c r="D240" s="5">
        <v>273</v>
      </c>
      <c r="E240" s="5">
        <v>301</v>
      </c>
      <c r="F240" s="6">
        <f>(E240-D240)/E240</f>
        <v>9.3023255813953487E-2</v>
      </c>
    </row>
    <row r="241" spans="1:6" x14ac:dyDescent="0.25">
      <c r="A241" s="4" t="s">
        <v>6</v>
      </c>
      <c r="B241" s="4" t="s">
        <v>18</v>
      </c>
      <c r="C241" s="4">
        <v>5119011</v>
      </c>
      <c r="D241" s="5">
        <v>384</v>
      </c>
      <c r="E241" s="5">
        <v>400</v>
      </c>
      <c r="F241" s="6">
        <f>(E241-D241)/E241</f>
        <v>0.04</v>
      </c>
    </row>
    <row r="242" spans="1:6" x14ac:dyDescent="0.25">
      <c r="A242" s="4" t="s">
        <v>6</v>
      </c>
      <c r="B242" s="4" t="s">
        <v>18</v>
      </c>
      <c r="C242" s="4">
        <v>5119012</v>
      </c>
      <c r="D242" s="5">
        <v>317</v>
      </c>
      <c r="E242" s="5">
        <v>301</v>
      </c>
      <c r="F242" s="6">
        <f>(E242-D242)/E242</f>
        <v>-5.3156146179401995E-2</v>
      </c>
    </row>
    <row r="243" spans="1:6" x14ac:dyDescent="0.25">
      <c r="A243" s="4" t="s">
        <v>6</v>
      </c>
      <c r="B243" s="4" t="s">
        <v>18</v>
      </c>
      <c r="C243" s="4">
        <v>5119013</v>
      </c>
      <c r="D243" s="5">
        <v>332</v>
      </c>
      <c r="E243" s="5">
        <v>347</v>
      </c>
      <c r="F243" s="6">
        <f>(E243-D243)/E243</f>
        <v>4.3227665706051875E-2</v>
      </c>
    </row>
    <row r="244" spans="1:6" x14ac:dyDescent="0.25">
      <c r="A244" s="4" t="s">
        <v>6</v>
      </c>
      <c r="B244" s="4" t="s">
        <v>18</v>
      </c>
      <c r="C244" s="4">
        <v>5119014</v>
      </c>
      <c r="D244" s="5">
        <v>273</v>
      </c>
      <c r="E244" s="5">
        <v>275</v>
      </c>
      <c r="F244" s="6">
        <f>(E244-D244)/E244</f>
        <v>7.2727272727272727E-3</v>
      </c>
    </row>
    <row r="245" spans="1:6" x14ac:dyDescent="0.25">
      <c r="A245" s="4" t="s">
        <v>6</v>
      </c>
      <c r="B245" s="4" t="s">
        <v>18</v>
      </c>
      <c r="C245" s="4">
        <v>5119015</v>
      </c>
      <c r="D245" s="5">
        <v>409</v>
      </c>
      <c r="E245" s="5">
        <v>432</v>
      </c>
      <c r="F245" s="6">
        <f>(E245-D245)/E245</f>
        <v>5.3240740740740741E-2</v>
      </c>
    </row>
    <row r="246" spans="1:6" x14ac:dyDescent="0.25">
      <c r="A246" s="4" t="s">
        <v>6</v>
      </c>
      <c r="B246" s="4" t="s">
        <v>18</v>
      </c>
      <c r="C246" s="4">
        <v>5119016</v>
      </c>
      <c r="D246" s="5">
        <v>143</v>
      </c>
      <c r="E246" s="5">
        <v>128</v>
      </c>
      <c r="F246" s="6">
        <f>(E246-D246)/E246</f>
        <v>-0.1171875</v>
      </c>
    </row>
    <row r="247" spans="1:6" x14ac:dyDescent="0.25">
      <c r="A247" s="4" t="s">
        <v>6</v>
      </c>
      <c r="B247" s="4" t="s">
        <v>18</v>
      </c>
      <c r="C247" s="4">
        <v>5119017</v>
      </c>
      <c r="D247" s="5">
        <v>327</v>
      </c>
      <c r="E247" s="5">
        <v>317</v>
      </c>
      <c r="F247" s="6">
        <f>(E247-D247)/E247</f>
        <v>-3.1545741324921134E-2</v>
      </c>
    </row>
    <row r="248" spans="1:6" x14ac:dyDescent="0.25">
      <c r="A248" s="4" t="s">
        <v>6</v>
      </c>
      <c r="B248" s="4" t="s">
        <v>18</v>
      </c>
      <c r="C248" s="4">
        <v>5119018</v>
      </c>
      <c r="D248" s="5">
        <v>238</v>
      </c>
      <c r="E248" s="5">
        <v>233</v>
      </c>
      <c r="F248" s="6">
        <f>(E248-D248)/E248</f>
        <v>-2.1459227467811159E-2</v>
      </c>
    </row>
    <row r="249" spans="1:6" x14ac:dyDescent="0.25">
      <c r="A249" s="4" t="s">
        <v>6</v>
      </c>
      <c r="B249" s="4" t="s">
        <v>18</v>
      </c>
      <c r="C249" s="4">
        <v>5119019</v>
      </c>
      <c r="D249" s="5">
        <v>257</v>
      </c>
      <c r="E249" s="5">
        <v>250</v>
      </c>
      <c r="F249" s="6">
        <f>(E249-D249)/E249</f>
        <v>-2.8000000000000001E-2</v>
      </c>
    </row>
    <row r="250" spans="1:6" x14ac:dyDescent="0.25">
      <c r="A250" s="4" t="s">
        <v>6</v>
      </c>
      <c r="B250" s="4" t="s">
        <v>18</v>
      </c>
      <c r="C250" s="4">
        <v>5119020</v>
      </c>
      <c r="D250" s="5">
        <v>221</v>
      </c>
      <c r="E250" s="5">
        <v>212</v>
      </c>
      <c r="F250" s="6">
        <f>(E250-D250)/E250</f>
        <v>-4.2452830188679243E-2</v>
      </c>
    </row>
    <row r="251" spans="1:6" x14ac:dyDescent="0.25">
      <c r="A251" s="4" t="s">
        <v>6</v>
      </c>
      <c r="B251" s="4" t="s">
        <v>18</v>
      </c>
      <c r="C251" s="4">
        <v>5119021</v>
      </c>
      <c r="D251" s="5">
        <v>285</v>
      </c>
      <c r="E251" s="5">
        <v>259</v>
      </c>
      <c r="F251" s="6">
        <f>(E251-D251)/E251</f>
        <v>-0.10038610038610038</v>
      </c>
    </row>
    <row r="252" spans="1:6" x14ac:dyDescent="0.25">
      <c r="A252" s="4" t="s">
        <v>6</v>
      </c>
      <c r="B252" s="4" t="s">
        <v>18</v>
      </c>
      <c r="C252" s="4">
        <v>5119022</v>
      </c>
      <c r="D252" s="5">
        <v>279</v>
      </c>
      <c r="E252" s="5">
        <v>223</v>
      </c>
      <c r="F252" s="6">
        <f>(E252-D252)/E252</f>
        <v>-0.25112107623318386</v>
      </c>
    </row>
    <row r="253" spans="1:6" x14ac:dyDescent="0.25">
      <c r="A253" s="4" t="s">
        <v>6</v>
      </c>
      <c r="B253" s="4" t="s">
        <v>18</v>
      </c>
      <c r="C253" s="4">
        <v>5119023</v>
      </c>
      <c r="D253" s="5">
        <v>287</v>
      </c>
      <c r="E253" s="5">
        <v>277</v>
      </c>
      <c r="F253" s="6">
        <f>(E253-D253)/E253</f>
        <v>-3.6101083032490974E-2</v>
      </c>
    </row>
    <row r="254" spans="1:6" x14ac:dyDescent="0.25">
      <c r="A254" s="4" t="s">
        <v>6</v>
      </c>
      <c r="B254" s="4" t="s">
        <v>18</v>
      </c>
      <c r="C254" s="4">
        <v>5119024</v>
      </c>
      <c r="D254" s="5">
        <v>278</v>
      </c>
      <c r="E254" s="5">
        <v>271</v>
      </c>
      <c r="F254" s="6">
        <f>(E254-D254)/E254</f>
        <v>-2.5830258302583026E-2</v>
      </c>
    </row>
    <row r="255" spans="1:6" x14ac:dyDescent="0.25">
      <c r="A255" s="4" t="s">
        <v>6</v>
      </c>
      <c r="B255" s="4" t="s">
        <v>18</v>
      </c>
      <c r="C255" s="4">
        <v>5119025</v>
      </c>
      <c r="D255" s="5">
        <v>429</v>
      </c>
      <c r="E255" s="5">
        <v>405</v>
      </c>
      <c r="F255" s="6">
        <f>(E255-D255)/E255</f>
        <v>-5.9259259259259262E-2</v>
      </c>
    </row>
    <row r="256" spans="1:6" x14ac:dyDescent="0.25">
      <c r="A256" s="4" t="s">
        <v>6</v>
      </c>
      <c r="B256" s="4" t="s">
        <v>18</v>
      </c>
      <c r="C256" s="4">
        <v>5119027</v>
      </c>
      <c r="D256" s="5">
        <v>198</v>
      </c>
      <c r="E256" s="5">
        <v>210</v>
      </c>
      <c r="F256" s="6">
        <f>(E256-D256)/E256</f>
        <v>5.7142857142857141E-2</v>
      </c>
    </row>
    <row r="257" spans="1:6" x14ac:dyDescent="0.25">
      <c r="A257" s="4" t="s">
        <v>6</v>
      </c>
      <c r="B257" s="4" t="s">
        <v>18</v>
      </c>
      <c r="C257" s="4">
        <v>5119028</v>
      </c>
      <c r="D257" s="5">
        <v>171</v>
      </c>
      <c r="E257" s="5">
        <v>195</v>
      </c>
      <c r="F257" s="6">
        <f>(E257-D257)/E257</f>
        <v>0.12307692307692308</v>
      </c>
    </row>
    <row r="258" spans="1:6" x14ac:dyDescent="0.25">
      <c r="A258" s="4" t="s">
        <v>6</v>
      </c>
      <c r="B258" s="4" t="s">
        <v>18</v>
      </c>
      <c r="C258" s="4">
        <v>5119029</v>
      </c>
      <c r="D258" s="5">
        <v>198</v>
      </c>
      <c r="E258" s="5">
        <v>202</v>
      </c>
      <c r="F258" s="6">
        <f>(E258-D258)/E258</f>
        <v>1.9801980198019802E-2</v>
      </c>
    </row>
    <row r="259" spans="1:6" x14ac:dyDescent="0.25">
      <c r="A259" s="4" t="s">
        <v>6</v>
      </c>
      <c r="B259" s="4" t="s">
        <v>18</v>
      </c>
      <c r="C259" s="4">
        <v>5119030</v>
      </c>
      <c r="D259" s="5">
        <v>214</v>
      </c>
      <c r="E259" s="5">
        <v>226</v>
      </c>
      <c r="F259" s="6">
        <f>(E259-D259)/E259</f>
        <v>5.3097345132743362E-2</v>
      </c>
    </row>
    <row r="260" spans="1:6" x14ac:dyDescent="0.25">
      <c r="A260" s="4" t="s">
        <v>6</v>
      </c>
      <c r="B260" s="4" t="s">
        <v>19</v>
      </c>
      <c r="C260" s="4">
        <v>5119102</v>
      </c>
      <c r="D260" s="5">
        <v>260</v>
      </c>
      <c r="E260" s="5">
        <v>290</v>
      </c>
      <c r="F260" s="6">
        <f>(E260-D260)/E260</f>
        <v>0.10344827586206896</v>
      </c>
    </row>
    <row r="261" spans="1:6" x14ac:dyDescent="0.25">
      <c r="A261" s="4" t="s">
        <v>6</v>
      </c>
      <c r="B261" s="4" t="s">
        <v>19</v>
      </c>
      <c r="C261" s="4">
        <v>5119103</v>
      </c>
      <c r="D261" s="5">
        <v>392</v>
      </c>
      <c r="E261" s="5">
        <v>382</v>
      </c>
      <c r="F261" s="6">
        <f>(E261-D261)/E261</f>
        <v>-2.6178010471204188E-2</v>
      </c>
    </row>
    <row r="262" spans="1:6" x14ac:dyDescent="0.25">
      <c r="A262" s="4" t="s">
        <v>6</v>
      </c>
      <c r="B262" s="4" t="s">
        <v>19</v>
      </c>
      <c r="C262" s="4">
        <v>5119104</v>
      </c>
      <c r="D262" s="5">
        <v>300</v>
      </c>
      <c r="E262" s="5">
        <v>291</v>
      </c>
      <c r="F262" s="6">
        <f>(E262-D262)/E262</f>
        <v>-3.0927835051546393E-2</v>
      </c>
    </row>
    <row r="263" spans="1:6" x14ac:dyDescent="0.25">
      <c r="A263" s="4" t="s">
        <v>6</v>
      </c>
      <c r="B263" s="4" t="s">
        <v>19</v>
      </c>
      <c r="C263" s="4">
        <v>5119105</v>
      </c>
      <c r="D263" s="5">
        <v>212</v>
      </c>
      <c r="E263" s="5">
        <v>221</v>
      </c>
      <c r="F263" s="6">
        <f>(E263-D263)/E263</f>
        <v>4.072398190045249E-2</v>
      </c>
    </row>
    <row r="264" spans="1:6" x14ac:dyDescent="0.25">
      <c r="A264" s="4" t="s">
        <v>6</v>
      </c>
      <c r="B264" s="4" t="s">
        <v>19</v>
      </c>
      <c r="C264" s="4">
        <v>5119106</v>
      </c>
      <c r="D264" s="5">
        <v>279</v>
      </c>
      <c r="E264" s="5">
        <v>300</v>
      </c>
      <c r="F264" s="6">
        <f>(E264-D264)/E264</f>
        <v>7.0000000000000007E-2</v>
      </c>
    </row>
    <row r="265" spans="1:6" x14ac:dyDescent="0.25">
      <c r="A265" s="4" t="s">
        <v>6</v>
      </c>
      <c r="B265" s="4" t="s">
        <v>19</v>
      </c>
      <c r="C265" s="4">
        <v>5119107</v>
      </c>
      <c r="D265" s="5">
        <v>1104</v>
      </c>
      <c r="E265" s="5">
        <v>1611</v>
      </c>
      <c r="F265" s="6">
        <f>(E265-D265)/E265</f>
        <v>0.31471135940409684</v>
      </c>
    </row>
    <row r="266" spans="1:6" x14ac:dyDescent="0.25">
      <c r="A266" s="4" t="s">
        <v>6</v>
      </c>
      <c r="B266" s="4" t="s">
        <v>19</v>
      </c>
      <c r="C266" s="4">
        <v>5119108</v>
      </c>
      <c r="D266" s="5">
        <v>196</v>
      </c>
      <c r="E266" s="5">
        <v>204</v>
      </c>
      <c r="F266" s="6">
        <f>(E266-D266)/E266</f>
        <v>3.9215686274509803E-2</v>
      </c>
    </row>
    <row r="267" spans="1:6" x14ac:dyDescent="0.25">
      <c r="A267" s="4" t="s">
        <v>6</v>
      </c>
      <c r="B267" s="4" t="s">
        <v>19</v>
      </c>
      <c r="C267" s="4">
        <v>5119109</v>
      </c>
      <c r="D267" s="5">
        <v>333</v>
      </c>
      <c r="E267" s="5">
        <v>372</v>
      </c>
      <c r="F267" s="6">
        <f>(E267-D267)/E267</f>
        <v>0.10483870967741936</v>
      </c>
    </row>
    <row r="268" spans="1:6" x14ac:dyDescent="0.25">
      <c r="A268" s="4" t="s">
        <v>6</v>
      </c>
      <c r="B268" s="4" t="s">
        <v>19</v>
      </c>
      <c r="C268" s="4">
        <v>5119114</v>
      </c>
      <c r="D268" s="5">
        <v>327</v>
      </c>
      <c r="E268" s="5">
        <v>372</v>
      </c>
      <c r="F268" s="6">
        <f>(E268-D268)/E268</f>
        <v>0.12096774193548387</v>
      </c>
    </row>
    <row r="269" spans="1:6" x14ac:dyDescent="0.25">
      <c r="A269" s="4" t="s">
        <v>6</v>
      </c>
      <c r="B269" s="4" t="s">
        <v>19</v>
      </c>
      <c r="C269" s="4">
        <v>5119115</v>
      </c>
      <c r="D269" s="5">
        <v>189</v>
      </c>
      <c r="E269" s="5">
        <v>206</v>
      </c>
      <c r="F269" s="6">
        <f>(E269-D269)/E269</f>
        <v>8.2524271844660199E-2</v>
      </c>
    </row>
    <row r="270" spans="1:6" x14ac:dyDescent="0.25">
      <c r="A270" s="4" t="s">
        <v>6</v>
      </c>
      <c r="B270" s="4" t="s">
        <v>19</v>
      </c>
      <c r="C270" s="4">
        <v>5119117</v>
      </c>
      <c r="D270" s="5">
        <v>636</v>
      </c>
      <c r="E270" s="5">
        <v>743</v>
      </c>
      <c r="F270" s="6">
        <f>(E270-D270)/E270</f>
        <v>0.14401076716016151</v>
      </c>
    </row>
    <row r="271" spans="1:6" x14ac:dyDescent="0.25">
      <c r="A271" s="4" t="s">
        <v>6</v>
      </c>
      <c r="B271" s="4" t="s">
        <v>19</v>
      </c>
      <c r="C271" s="4">
        <v>5119118</v>
      </c>
      <c r="D271" s="5">
        <v>385</v>
      </c>
      <c r="E271" s="5">
        <v>405</v>
      </c>
      <c r="F271" s="6">
        <f>(E271-D271)/E271</f>
        <v>4.9382716049382713E-2</v>
      </c>
    </row>
    <row r="272" spans="1:6" x14ac:dyDescent="0.25">
      <c r="A272" s="4" t="s">
        <v>6</v>
      </c>
      <c r="B272" s="4" t="s">
        <v>19</v>
      </c>
      <c r="C272" s="4">
        <v>5119119</v>
      </c>
      <c r="D272" s="5">
        <v>237</v>
      </c>
      <c r="E272" s="5">
        <v>212</v>
      </c>
      <c r="F272" s="6">
        <f>(E272-D272)/E272</f>
        <v>-0.11792452830188679</v>
      </c>
    </row>
    <row r="273" spans="1:6" x14ac:dyDescent="0.25">
      <c r="A273" s="4" t="s">
        <v>6</v>
      </c>
      <c r="B273" s="4" t="s">
        <v>19</v>
      </c>
      <c r="C273" s="4">
        <v>5119120</v>
      </c>
      <c r="D273" s="5">
        <v>470</v>
      </c>
      <c r="E273" s="5">
        <v>516</v>
      </c>
      <c r="F273" s="6">
        <f>(E273-D273)/E273</f>
        <v>8.9147286821705432E-2</v>
      </c>
    </row>
    <row r="274" spans="1:6" x14ac:dyDescent="0.25">
      <c r="A274" s="4" t="s">
        <v>6</v>
      </c>
      <c r="B274" s="4" t="s">
        <v>19</v>
      </c>
      <c r="C274" s="4">
        <v>5119122</v>
      </c>
      <c r="D274" s="5">
        <v>862</v>
      </c>
      <c r="E274" s="5">
        <v>1242</v>
      </c>
      <c r="F274" s="6">
        <f>(E274-D274)/E274</f>
        <v>0.30595813204508859</v>
      </c>
    </row>
    <row r="275" spans="1:6" x14ac:dyDescent="0.25">
      <c r="A275" s="4" t="s">
        <v>6</v>
      </c>
      <c r="B275" s="4" t="s">
        <v>19</v>
      </c>
      <c r="C275" s="4">
        <v>5119123</v>
      </c>
      <c r="D275" s="5">
        <v>199</v>
      </c>
      <c r="E275" s="5">
        <v>208</v>
      </c>
      <c r="F275" s="6">
        <f>(E275-D275)/E275</f>
        <v>4.3269230769230768E-2</v>
      </c>
    </row>
    <row r="276" spans="1:6" x14ac:dyDescent="0.25">
      <c r="A276" s="4" t="s">
        <v>6</v>
      </c>
      <c r="B276" s="4" t="s">
        <v>19</v>
      </c>
      <c r="C276" s="4">
        <v>5119124</v>
      </c>
      <c r="D276" s="5">
        <v>395</v>
      </c>
      <c r="E276" s="5">
        <v>398</v>
      </c>
      <c r="F276" s="6">
        <f>(E276-D276)/E276</f>
        <v>7.537688442211055E-3</v>
      </c>
    </row>
    <row r="277" spans="1:6" x14ac:dyDescent="0.25">
      <c r="A277" s="4" t="s">
        <v>6</v>
      </c>
      <c r="B277" s="4" t="s">
        <v>19</v>
      </c>
      <c r="C277" s="4">
        <v>5119125</v>
      </c>
      <c r="D277" s="5">
        <v>322</v>
      </c>
      <c r="E277" s="5">
        <v>385</v>
      </c>
      <c r="F277" s="6">
        <f>(E277-D277)/E277</f>
        <v>0.16363636363636364</v>
      </c>
    </row>
    <row r="278" spans="1:6" x14ac:dyDescent="0.25">
      <c r="A278" s="4" t="s">
        <v>6</v>
      </c>
      <c r="B278" s="4" t="s">
        <v>19</v>
      </c>
      <c r="C278" s="4">
        <v>5119126</v>
      </c>
      <c r="D278" s="5">
        <v>372</v>
      </c>
      <c r="E278" s="5">
        <v>375</v>
      </c>
      <c r="F278" s="6">
        <f>(E278-D278)/E278</f>
        <v>8.0000000000000002E-3</v>
      </c>
    </row>
    <row r="279" spans="1:6" x14ac:dyDescent="0.25">
      <c r="A279" s="4" t="s">
        <v>6</v>
      </c>
      <c r="B279" s="4" t="s">
        <v>19</v>
      </c>
      <c r="C279" s="4">
        <v>5119128</v>
      </c>
      <c r="D279" s="5">
        <v>296</v>
      </c>
      <c r="E279" s="5">
        <v>305</v>
      </c>
      <c r="F279" s="6">
        <f>(E279-D279)/E279</f>
        <v>2.9508196721311476E-2</v>
      </c>
    </row>
    <row r="280" spans="1:6" x14ac:dyDescent="0.25">
      <c r="A280" s="4" t="s">
        <v>6</v>
      </c>
      <c r="B280" s="4" t="s">
        <v>19</v>
      </c>
      <c r="C280" s="4">
        <v>5119129</v>
      </c>
      <c r="D280" s="5">
        <v>510</v>
      </c>
      <c r="E280" s="5">
        <v>550</v>
      </c>
      <c r="F280" s="6">
        <f>(E280-D280)/E280</f>
        <v>7.2727272727272724E-2</v>
      </c>
    </row>
    <row r="281" spans="1:6" x14ac:dyDescent="0.25">
      <c r="A281" s="4" t="s">
        <v>6</v>
      </c>
      <c r="B281" s="4" t="s">
        <v>19</v>
      </c>
      <c r="C281" s="4">
        <v>5119130</v>
      </c>
      <c r="D281" s="5">
        <v>382</v>
      </c>
      <c r="E281" s="5">
        <v>459</v>
      </c>
      <c r="F281" s="6">
        <f>(E281-D281)/E281</f>
        <v>0.16775599128540306</v>
      </c>
    </row>
    <row r="282" spans="1:6" x14ac:dyDescent="0.25">
      <c r="A282" s="4" t="s">
        <v>6</v>
      </c>
      <c r="B282" s="4" t="s">
        <v>19</v>
      </c>
      <c r="C282" s="4">
        <v>5119131</v>
      </c>
      <c r="D282" s="5">
        <v>310</v>
      </c>
      <c r="E282" s="5">
        <v>385</v>
      </c>
      <c r="F282" s="6">
        <f>(E282-D282)/E282</f>
        <v>0.19480519480519481</v>
      </c>
    </row>
    <row r="283" spans="1:6" x14ac:dyDescent="0.25">
      <c r="A283" s="4" t="s">
        <v>6</v>
      </c>
      <c r="B283" s="4" t="s">
        <v>19</v>
      </c>
      <c r="C283" s="4">
        <v>5119132</v>
      </c>
      <c r="D283" s="5">
        <v>211</v>
      </c>
      <c r="E283" s="5">
        <v>274</v>
      </c>
      <c r="F283" s="6">
        <f>(E283-D283)/E283</f>
        <v>0.22992700729927007</v>
      </c>
    </row>
    <row r="284" spans="1:6" x14ac:dyDescent="0.25">
      <c r="A284" s="4" t="s">
        <v>6</v>
      </c>
      <c r="B284" s="4" t="s">
        <v>19</v>
      </c>
      <c r="C284" s="4">
        <v>5119133</v>
      </c>
      <c r="D284" s="5">
        <v>176</v>
      </c>
      <c r="E284" s="5">
        <v>183</v>
      </c>
      <c r="F284" s="6">
        <f>(E284-D284)/E284</f>
        <v>3.825136612021858E-2</v>
      </c>
    </row>
    <row r="285" spans="1:6" x14ac:dyDescent="0.25">
      <c r="A285" s="4" t="s">
        <v>6</v>
      </c>
      <c r="B285" s="4" t="s">
        <v>19</v>
      </c>
      <c r="C285" s="4">
        <v>5119134</v>
      </c>
      <c r="D285" s="5">
        <v>284</v>
      </c>
      <c r="E285" s="5">
        <v>291</v>
      </c>
      <c r="F285" s="6">
        <f>(E285-D285)/E285</f>
        <v>2.4054982817869417E-2</v>
      </c>
    </row>
    <row r="286" spans="1:6" x14ac:dyDescent="0.25">
      <c r="A286" s="4" t="s">
        <v>6</v>
      </c>
      <c r="B286" s="4" t="s">
        <v>19</v>
      </c>
      <c r="C286" s="4">
        <v>5119135</v>
      </c>
      <c r="D286" s="5">
        <v>243</v>
      </c>
      <c r="E286" s="5">
        <v>300</v>
      </c>
      <c r="F286" s="6">
        <f>(E286-D286)/E286</f>
        <v>0.19</v>
      </c>
    </row>
    <row r="287" spans="1:6" x14ac:dyDescent="0.25">
      <c r="A287" s="4" t="s">
        <v>6</v>
      </c>
      <c r="B287" s="4" t="s">
        <v>19</v>
      </c>
      <c r="C287" s="4">
        <v>5119136</v>
      </c>
      <c r="D287" s="5">
        <v>281</v>
      </c>
      <c r="E287" s="5">
        <v>322</v>
      </c>
      <c r="F287" s="6">
        <f>(E287-D287)/E287</f>
        <v>0.12732919254658384</v>
      </c>
    </row>
    <row r="288" spans="1:6" x14ac:dyDescent="0.25">
      <c r="A288" s="4" t="s">
        <v>6</v>
      </c>
      <c r="B288" s="4" t="s">
        <v>19</v>
      </c>
      <c r="C288" s="4">
        <v>5119137</v>
      </c>
      <c r="D288" s="5">
        <v>337</v>
      </c>
      <c r="E288" s="5">
        <v>383</v>
      </c>
      <c r="F288" s="6">
        <f>(E288-D288)/E288</f>
        <v>0.12010443864229765</v>
      </c>
    </row>
    <row r="289" spans="1:6" x14ac:dyDescent="0.25">
      <c r="A289" s="4" t="s">
        <v>6</v>
      </c>
      <c r="B289" s="4" t="s">
        <v>19</v>
      </c>
      <c r="C289" s="4">
        <v>5119138</v>
      </c>
      <c r="D289" s="5">
        <v>191</v>
      </c>
      <c r="E289" s="5">
        <v>199</v>
      </c>
      <c r="F289" s="6">
        <f>(E289-D289)/E289</f>
        <v>4.0201005025125629E-2</v>
      </c>
    </row>
    <row r="290" spans="1:6" x14ac:dyDescent="0.25">
      <c r="A290" s="4" t="s">
        <v>6</v>
      </c>
      <c r="B290" s="4" t="s">
        <v>19</v>
      </c>
      <c r="C290" s="4">
        <v>5119139</v>
      </c>
      <c r="D290" s="5">
        <v>186</v>
      </c>
      <c r="E290" s="5">
        <v>188</v>
      </c>
      <c r="F290" s="6">
        <f>(E290-D290)/E290</f>
        <v>1.0638297872340425E-2</v>
      </c>
    </row>
    <row r="291" spans="1:6" x14ac:dyDescent="0.25">
      <c r="A291" s="4" t="s">
        <v>6</v>
      </c>
      <c r="B291" s="4" t="s">
        <v>19</v>
      </c>
      <c r="C291" s="4">
        <v>5119140</v>
      </c>
      <c r="D291" s="5">
        <v>161</v>
      </c>
      <c r="E291" s="5">
        <v>165</v>
      </c>
      <c r="F291" s="6">
        <f>(E291-D291)/E291</f>
        <v>2.4242424242424242E-2</v>
      </c>
    </row>
    <row r="292" spans="1:6" x14ac:dyDescent="0.25">
      <c r="A292" s="4" t="s">
        <v>6</v>
      </c>
      <c r="B292" s="4" t="s">
        <v>19</v>
      </c>
      <c r="C292" s="4">
        <v>5119141</v>
      </c>
      <c r="D292" s="5">
        <v>244</v>
      </c>
      <c r="E292" s="5">
        <v>227</v>
      </c>
      <c r="F292" s="6">
        <f>(E292-D292)/E292</f>
        <v>-7.4889867841409691E-2</v>
      </c>
    </row>
    <row r="293" spans="1:6" x14ac:dyDescent="0.25">
      <c r="A293" s="4" t="s">
        <v>6</v>
      </c>
      <c r="B293" s="4" t="s">
        <v>19</v>
      </c>
      <c r="C293" s="4">
        <v>5119142</v>
      </c>
      <c r="D293" s="5">
        <v>387</v>
      </c>
      <c r="E293" s="5">
        <v>369</v>
      </c>
      <c r="F293" s="6">
        <f>(E293-D293)/E293</f>
        <v>-4.878048780487805E-2</v>
      </c>
    </row>
    <row r="294" spans="1:6" x14ac:dyDescent="0.25">
      <c r="A294" s="4" t="s">
        <v>6</v>
      </c>
      <c r="B294" s="4" t="s">
        <v>19</v>
      </c>
      <c r="C294" s="4">
        <v>5119143</v>
      </c>
      <c r="D294" s="5">
        <v>297</v>
      </c>
      <c r="E294" s="5">
        <v>316</v>
      </c>
      <c r="F294" s="6">
        <f>(E294-D294)/E294</f>
        <v>6.0126582278481014E-2</v>
      </c>
    </row>
    <row r="295" spans="1:6" x14ac:dyDescent="0.25">
      <c r="A295" s="4" t="s">
        <v>6</v>
      </c>
      <c r="B295" s="4" t="s">
        <v>19</v>
      </c>
      <c r="C295" s="4">
        <v>5119144</v>
      </c>
      <c r="D295" s="5">
        <v>230</v>
      </c>
      <c r="E295" s="5">
        <v>250</v>
      </c>
      <c r="F295" s="6">
        <f>(E295-D295)/E295</f>
        <v>0.08</v>
      </c>
    </row>
    <row r="296" spans="1:6" x14ac:dyDescent="0.25">
      <c r="A296" s="4" t="s">
        <v>6</v>
      </c>
      <c r="B296" s="4" t="s">
        <v>19</v>
      </c>
      <c r="C296" s="4">
        <v>5119145</v>
      </c>
      <c r="D296" s="5">
        <v>297</v>
      </c>
      <c r="E296" s="5">
        <v>282</v>
      </c>
      <c r="F296" s="6">
        <f>(E296-D296)/E296</f>
        <v>-5.3191489361702128E-2</v>
      </c>
    </row>
    <row r="297" spans="1:6" x14ac:dyDescent="0.25">
      <c r="A297" s="4" t="s">
        <v>6</v>
      </c>
      <c r="B297" s="4" t="s">
        <v>19</v>
      </c>
      <c r="C297" s="4">
        <v>5119146</v>
      </c>
      <c r="D297" s="5">
        <v>212</v>
      </c>
      <c r="E297" s="5">
        <v>228</v>
      </c>
      <c r="F297" s="6">
        <f>(E297-D297)/E297</f>
        <v>7.0175438596491224E-2</v>
      </c>
    </row>
    <row r="298" spans="1:6" x14ac:dyDescent="0.25">
      <c r="A298" s="4" t="s">
        <v>6</v>
      </c>
      <c r="B298" s="4" t="s">
        <v>19</v>
      </c>
      <c r="C298" s="4">
        <v>5119147</v>
      </c>
      <c r="D298" s="5">
        <v>264</v>
      </c>
      <c r="E298" s="5">
        <v>274</v>
      </c>
      <c r="F298" s="6">
        <f>(E298-D298)/E298</f>
        <v>3.6496350364963501E-2</v>
      </c>
    </row>
    <row r="299" spans="1:6" x14ac:dyDescent="0.25">
      <c r="A299" s="4" t="s">
        <v>6</v>
      </c>
      <c r="B299" s="4" t="s">
        <v>20</v>
      </c>
      <c r="C299" s="4">
        <v>5119201</v>
      </c>
      <c r="D299" s="5">
        <v>202</v>
      </c>
      <c r="E299" s="5">
        <v>197</v>
      </c>
      <c r="F299" s="6">
        <f>(E299-D299)/E299</f>
        <v>-2.5380710659898477E-2</v>
      </c>
    </row>
    <row r="300" spans="1:6" x14ac:dyDescent="0.25">
      <c r="A300" s="4" t="s">
        <v>6</v>
      </c>
      <c r="B300" s="4" t="s">
        <v>20</v>
      </c>
      <c r="C300" s="4">
        <v>5119202</v>
      </c>
      <c r="D300" s="5">
        <v>288</v>
      </c>
      <c r="E300" s="5">
        <v>289</v>
      </c>
      <c r="F300" s="6">
        <f>(E300-D300)/E300</f>
        <v>3.4602076124567475E-3</v>
      </c>
    </row>
    <row r="301" spans="1:6" x14ac:dyDescent="0.25">
      <c r="A301" s="4" t="s">
        <v>6</v>
      </c>
      <c r="B301" s="4" t="s">
        <v>20</v>
      </c>
      <c r="C301" s="4">
        <v>5119203</v>
      </c>
      <c r="D301" s="5">
        <v>228</v>
      </c>
      <c r="E301" s="5">
        <v>182</v>
      </c>
      <c r="F301" s="6">
        <f>(E301-D301)/E301</f>
        <v>-0.25274725274725274</v>
      </c>
    </row>
    <row r="302" spans="1:6" x14ac:dyDescent="0.25">
      <c r="A302" s="4" t="s">
        <v>6</v>
      </c>
      <c r="B302" s="4" t="s">
        <v>20</v>
      </c>
      <c r="C302" s="4">
        <v>5119204</v>
      </c>
      <c r="D302" s="5">
        <v>347</v>
      </c>
      <c r="E302" s="5">
        <v>321</v>
      </c>
      <c r="F302" s="6">
        <f>(E302-D302)/E302</f>
        <v>-8.0996884735202487E-2</v>
      </c>
    </row>
    <row r="303" spans="1:6" x14ac:dyDescent="0.25">
      <c r="A303" s="4" t="s">
        <v>6</v>
      </c>
      <c r="B303" s="4" t="s">
        <v>20</v>
      </c>
      <c r="C303" s="4">
        <v>5119205</v>
      </c>
      <c r="D303" s="5">
        <v>253</v>
      </c>
      <c r="E303" s="5">
        <v>282</v>
      </c>
      <c r="F303" s="6">
        <f>(E303-D303)/E303</f>
        <v>0.10283687943262411</v>
      </c>
    </row>
    <row r="304" spans="1:6" x14ac:dyDescent="0.25">
      <c r="A304" s="4" t="s">
        <v>6</v>
      </c>
      <c r="B304" s="4" t="s">
        <v>20</v>
      </c>
      <c r="C304" s="4">
        <v>5119206</v>
      </c>
      <c r="D304" s="5">
        <v>344</v>
      </c>
      <c r="E304" s="5">
        <v>355</v>
      </c>
      <c r="F304" s="6">
        <f>(E304-D304)/E304</f>
        <v>3.0985915492957747E-2</v>
      </c>
    </row>
    <row r="305" spans="1:6" x14ac:dyDescent="0.25">
      <c r="A305" s="4" t="s">
        <v>6</v>
      </c>
      <c r="B305" s="4" t="s">
        <v>20</v>
      </c>
      <c r="C305" s="4">
        <v>5119207</v>
      </c>
      <c r="D305" s="5">
        <v>276</v>
      </c>
      <c r="E305" s="5">
        <v>257</v>
      </c>
      <c r="F305" s="6">
        <f>(E305-D305)/E305</f>
        <v>-7.3929961089494164E-2</v>
      </c>
    </row>
    <row r="306" spans="1:6" x14ac:dyDescent="0.25">
      <c r="A306" s="4" t="s">
        <v>6</v>
      </c>
      <c r="B306" s="4" t="s">
        <v>20</v>
      </c>
      <c r="C306" s="4">
        <v>5119208</v>
      </c>
      <c r="D306" s="5">
        <v>194</v>
      </c>
      <c r="E306" s="5">
        <v>198</v>
      </c>
      <c r="F306" s="6">
        <f>(E306-D306)/E306</f>
        <v>2.0202020202020204E-2</v>
      </c>
    </row>
    <row r="307" spans="1:6" x14ac:dyDescent="0.25">
      <c r="A307" s="4" t="s">
        <v>6</v>
      </c>
      <c r="B307" s="4" t="s">
        <v>20</v>
      </c>
      <c r="C307" s="4">
        <v>5119209</v>
      </c>
      <c r="D307" s="5">
        <v>205</v>
      </c>
      <c r="E307" s="5">
        <v>164</v>
      </c>
      <c r="F307" s="6">
        <f>(E307-D307)/E307</f>
        <v>-0.25</v>
      </c>
    </row>
    <row r="308" spans="1:6" x14ac:dyDescent="0.25">
      <c r="A308" s="4" t="s">
        <v>6</v>
      </c>
      <c r="B308" s="4" t="s">
        <v>20</v>
      </c>
      <c r="C308" s="4">
        <v>5119211</v>
      </c>
      <c r="D308" s="5">
        <v>215</v>
      </c>
      <c r="E308" s="5">
        <v>201</v>
      </c>
      <c r="F308" s="6">
        <f>(E308-D308)/E308</f>
        <v>-6.965174129353234E-2</v>
      </c>
    </row>
    <row r="309" spans="1:6" x14ac:dyDescent="0.25">
      <c r="A309" s="4" t="s">
        <v>6</v>
      </c>
      <c r="B309" s="4" t="s">
        <v>20</v>
      </c>
      <c r="C309" s="4">
        <v>5119212</v>
      </c>
      <c r="D309" s="5">
        <v>535</v>
      </c>
      <c r="E309" s="5">
        <v>585</v>
      </c>
      <c r="F309" s="6">
        <f>(E309-D309)/E309</f>
        <v>8.5470085470085472E-2</v>
      </c>
    </row>
    <row r="310" spans="1:6" x14ac:dyDescent="0.25">
      <c r="A310" s="4" t="s">
        <v>6</v>
      </c>
      <c r="B310" s="4" t="s">
        <v>20</v>
      </c>
      <c r="C310" s="4">
        <v>5119213</v>
      </c>
      <c r="D310" s="5">
        <v>368</v>
      </c>
      <c r="E310" s="5">
        <v>344</v>
      </c>
      <c r="F310" s="6">
        <f>(E310-D310)/E310</f>
        <v>-6.9767441860465115E-2</v>
      </c>
    </row>
    <row r="311" spans="1:6" x14ac:dyDescent="0.25">
      <c r="A311" s="4" t="s">
        <v>6</v>
      </c>
      <c r="B311" s="4" t="s">
        <v>20</v>
      </c>
      <c r="C311" s="4">
        <v>5119214</v>
      </c>
      <c r="D311" s="5">
        <v>203</v>
      </c>
      <c r="E311" s="5">
        <v>227</v>
      </c>
      <c r="F311" s="6">
        <f>(E311-D311)/E311</f>
        <v>0.10572687224669604</v>
      </c>
    </row>
    <row r="312" spans="1:6" x14ac:dyDescent="0.25">
      <c r="A312" s="4" t="s">
        <v>6</v>
      </c>
      <c r="B312" s="4" t="s">
        <v>20</v>
      </c>
      <c r="C312" s="4">
        <v>5119215</v>
      </c>
      <c r="D312" s="5">
        <v>164</v>
      </c>
      <c r="E312" s="5">
        <v>165</v>
      </c>
      <c r="F312" s="6">
        <f>(E312-D312)/E312</f>
        <v>6.0606060606060606E-3</v>
      </c>
    </row>
    <row r="313" spans="1:6" x14ac:dyDescent="0.25">
      <c r="A313" s="4" t="s">
        <v>6</v>
      </c>
      <c r="B313" s="4" t="s">
        <v>20</v>
      </c>
      <c r="C313" s="4">
        <v>5119216</v>
      </c>
      <c r="D313" s="5">
        <v>193</v>
      </c>
      <c r="E313" s="5">
        <v>209</v>
      </c>
      <c r="F313" s="6">
        <f>(E313-D313)/E313</f>
        <v>7.6555023923444973E-2</v>
      </c>
    </row>
    <row r="314" spans="1:6" x14ac:dyDescent="0.25">
      <c r="A314" s="4" t="s">
        <v>6</v>
      </c>
      <c r="B314" s="4" t="s">
        <v>20</v>
      </c>
      <c r="C314" s="4">
        <v>5119217</v>
      </c>
      <c r="D314" s="5">
        <v>475</v>
      </c>
      <c r="E314" s="5">
        <v>480</v>
      </c>
      <c r="F314" s="6">
        <f>(E314-D314)/E314</f>
        <v>1.0416666666666666E-2</v>
      </c>
    </row>
    <row r="315" spans="1:6" x14ac:dyDescent="0.25">
      <c r="A315" s="4" t="s">
        <v>6</v>
      </c>
      <c r="B315" s="4" t="s">
        <v>20</v>
      </c>
      <c r="C315" s="4">
        <v>5119218</v>
      </c>
      <c r="D315" s="5">
        <v>582</v>
      </c>
      <c r="E315" s="5">
        <v>685</v>
      </c>
      <c r="F315" s="6">
        <f>(E315-D315)/E315</f>
        <v>0.15036496350364964</v>
      </c>
    </row>
    <row r="316" spans="1:6" x14ac:dyDescent="0.25">
      <c r="A316" s="4" t="s">
        <v>6</v>
      </c>
      <c r="B316" s="4" t="s">
        <v>20</v>
      </c>
      <c r="C316" s="4">
        <v>5119219</v>
      </c>
      <c r="D316" s="5">
        <v>319</v>
      </c>
      <c r="E316" s="5">
        <v>311</v>
      </c>
      <c r="F316" s="6">
        <f>(E316-D316)/E316</f>
        <v>-2.5723472668810289E-2</v>
      </c>
    </row>
    <row r="317" spans="1:6" x14ac:dyDescent="0.25">
      <c r="A317" s="4" t="s">
        <v>6</v>
      </c>
      <c r="B317" s="4" t="s">
        <v>20</v>
      </c>
      <c r="C317" s="4">
        <v>5119220</v>
      </c>
      <c r="D317" s="5">
        <v>376</v>
      </c>
      <c r="E317" s="5">
        <v>390</v>
      </c>
      <c r="F317" s="6">
        <f>(E317-D317)/E317</f>
        <v>3.5897435897435895E-2</v>
      </c>
    </row>
    <row r="318" spans="1:6" x14ac:dyDescent="0.25">
      <c r="A318" s="4" t="s">
        <v>6</v>
      </c>
      <c r="B318" s="4" t="s">
        <v>20</v>
      </c>
      <c r="C318" s="4">
        <v>5119221</v>
      </c>
      <c r="D318" s="5">
        <v>194</v>
      </c>
      <c r="E318" s="5">
        <v>213</v>
      </c>
      <c r="F318" s="6">
        <f>(E318-D318)/E318</f>
        <v>8.9201877934272297E-2</v>
      </c>
    </row>
    <row r="319" spans="1:6" x14ac:dyDescent="0.25">
      <c r="A319" s="4" t="s">
        <v>6</v>
      </c>
      <c r="B319" s="4" t="s">
        <v>20</v>
      </c>
      <c r="C319" s="4">
        <v>5119222</v>
      </c>
      <c r="D319" s="5">
        <v>235</v>
      </c>
      <c r="E319" s="5">
        <v>250</v>
      </c>
      <c r="F319" s="6">
        <f>(E319-D319)/E319</f>
        <v>0.06</v>
      </c>
    </row>
    <row r="320" spans="1:6" x14ac:dyDescent="0.25">
      <c r="A320" s="4" t="s">
        <v>6</v>
      </c>
      <c r="B320" s="4" t="s">
        <v>20</v>
      </c>
      <c r="C320" s="4">
        <v>5119223</v>
      </c>
      <c r="D320" s="5">
        <v>262</v>
      </c>
      <c r="E320" s="5">
        <v>247</v>
      </c>
      <c r="F320" s="6">
        <f>(E320-D320)/E320</f>
        <v>-6.0728744939271252E-2</v>
      </c>
    </row>
    <row r="321" spans="1:6" x14ac:dyDescent="0.25">
      <c r="A321" s="4" t="s">
        <v>6</v>
      </c>
      <c r="B321" s="4" t="s">
        <v>20</v>
      </c>
      <c r="C321" s="4">
        <v>5119224</v>
      </c>
      <c r="D321" s="5">
        <v>294</v>
      </c>
      <c r="E321" s="5">
        <v>290</v>
      </c>
      <c r="F321" s="6">
        <f>(E321-D321)/E321</f>
        <v>-1.3793103448275862E-2</v>
      </c>
    </row>
    <row r="322" spans="1:6" x14ac:dyDescent="0.25">
      <c r="A322" s="4" t="s">
        <v>6</v>
      </c>
      <c r="B322" s="4" t="s">
        <v>20</v>
      </c>
      <c r="C322" s="4">
        <v>5119225</v>
      </c>
      <c r="D322" s="5">
        <v>359</v>
      </c>
      <c r="E322" s="5">
        <v>422</v>
      </c>
      <c r="F322" s="6">
        <f>(E322-D322)/E322</f>
        <v>0.14928909952606634</v>
      </c>
    </row>
    <row r="323" spans="1:6" x14ac:dyDescent="0.25">
      <c r="A323" s="4" t="s">
        <v>6</v>
      </c>
      <c r="B323" s="4" t="s">
        <v>20</v>
      </c>
      <c r="C323" s="4">
        <v>5119226</v>
      </c>
      <c r="D323" s="5">
        <v>270</v>
      </c>
      <c r="E323" s="5">
        <v>253</v>
      </c>
      <c r="F323" s="6">
        <f>(E323-D323)/E323</f>
        <v>-6.7193675889328064E-2</v>
      </c>
    </row>
    <row r="324" spans="1:6" x14ac:dyDescent="0.25">
      <c r="A324" s="4" t="s">
        <v>6</v>
      </c>
      <c r="B324" s="4" t="s">
        <v>20</v>
      </c>
      <c r="C324" s="4">
        <v>5119227</v>
      </c>
      <c r="D324" s="5">
        <v>238</v>
      </c>
      <c r="E324" s="5">
        <v>252</v>
      </c>
      <c r="F324" s="6">
        <f>(E324-D324)/E324</f>
        <v>5.5555555555555552E-2</v>
      </c>
    </row>
    <row r="325" spans="1:6" x14ac:dyDescent="0.25">
      <c r="A325" s="4" t="s">
        <v>6</v>
      </c>
      <c r="B325" s="4" t="s">
        <v>20</v>
      </c>
      <c r="C325" s="4">
        <v>5119228</v>
      </c>
      <c r="D325" s="5">
        <v>277</v>
      </c>
      <c r="E325" s="5">
        <v>265</v>
      </c>
      <c r="F325" s="6">
        <f>(E325-D325)/E325</f>
        <v>-4.5283018867924525E-2</v>
      </c>
    </row>
    <row r="326" spans="1:6" x14ac:dyDescent="0.25">
      <c r="A326" s="4" t="s">
        <v>6</v>
      </c>
      <c r="B326" s="4" t="s">
        <v>20</v>
      </c>
      <c r="C326" s="4">
        <v>5119229</v>
      </c>
      <c r="D326" s="5">
        <v>152</v>
      </c>
      <c r="E326" s="5">
        <v>160</v>
      </c>
      <c r="F326" s="6">
        <f>(E326-D326)/E326</f>
        <v>0.05</v>
      </c>
    </row>
    <row r="327" spans="1:6" x14ac:dyDescent="0.25">
      <c r="A327" s="4" t="s">
        <v>6</v>
      </c>
      <c r="B327" s="4" t="s">
        <v>20</v>
      </c>
      <c r="C327" s="4">
        <v>5119230</v>
      </c>
      <c r="D327" s="5">
        <v>235</v>
      </c>
      <c r="E327" s="5">
        <v>218</v>
      </c>
      <c r="F327" s="6">
        <f>(E327-D327)/E327</f>
        <v>-7.7981651376146793E-2</v>
      </c>
    </row>
    <row r="328" spans="1:6" x14ac:dyDescent="0.25">
      <c r="A328" s="4" t="s">
        <v>6</v>
      </c>
      <c r="B328" s="4" t="s">
        <v>21</v>
      </c>
      <c r="C328" s="4">
        <v>5119301</v>
      </c>
      <c r="D328" s="5">
        <v>259</v>
      </c>
      <c r="E328" s="5">
        <v>298</v>
      </c>
      <c r="F328" s="6">
        <f>(E328-D328)/E328</f>
        <v>0.13087248322147652</v>
      </c>
    </row>
    <row r="329" spans="1:6" x14ac:dyDescent="0.25">
      <c r="A329" s="4" t="s">
        <v>6</v>
      </c>
      <c r="B329" s="4" t="s">
        <v>21</v>
      </c>
      <c r="C329" s="4">
        <v>5119302</v>
      </c>
      <c r="D329" s="5">
        <v>301</v>
      </c>
      <c r="E329" s="5">
        <v>336</v>
      </c>
      <c r="F329" s="6">
        <f>(E329-D329)/E329</f>
        <v>0.10416666666666667</v>
      </c>
    </row>
    <row r="330" spans="1:6" x14ac:dyDescent="0.25">
      <c r="A330" s="4" t="s">
        <v>6</v>
      </c>
      <c r="B330" s="4" t="s">
        <v>21</v>
      </c>
      <c r="C330" s="4">
        <v>5119303</v>
      </c>
      <c r="D330" s="5">
        <v>232</v>
      </c>
      <c r="E330" s="5">
        <v>233</v>
      </c>
      <c r="F330" s="6">
        <f>(E330-D330)/E330</f>
        <v>4.2918454935622317E-3</v>
      </c>
    </row>
    <row r="331" spans="1:6" x14ac:dyDescent="0.25">
      <c r="A331" s="4" t="s">
        <v>6</v>
      </c>
      <c r="B331" s="4" t="s">
        <v>21</v>
      </c>
      <c r="C331" s="4">
        <v>5119304</v>
      </c>
      <c r="D331" s="5">
        <v>199</v>
      </c>
      <c r="E331" s="5">
        <v>191</v>
      </c>
      <c r="F331" s="6">
        <f>(E331-D331)/E331</f>
        <v>-4.1884816753926704E-2</v>
      </c>
    </row>
    <row r="332" spans="1:6" x14ac:dyDescent="0.25">
      <c r="A332" s="4" t="s">
        <v>6</v>
      </c>
      <c r="B332" s="4" t="s">
        <v>21</v>
      </c>
      <c r="C332" s="4">
        <v>5119305</v>
      </c>
      <c r="D332" s="5">
        <v>355</v>
      </c>
      <c r="E332" s="5">
        <v>397</v>
      </c>
      <c r="F332" s="6">
        <f>(E332-D332)/E332</f>
        <v>0.10579345088161209</v>
      </c>
    </row>
    <row r="333" spans="1:6" x14ac:dyDescent="0.25">
      <c r="A333" s="4" t="s">
        <v>6</v>
      </c>
      <c r="B333" s="4" t="s">
        <v>21</v>
      </c>
      <c r="C333" s="4">
        <v>5119306</v>
      </c>
      <c r="D333" s="5">
        <v>183</v>
      </c>
      <c r="E333" s="5">
        <v>185</v>
      </c>
      <c r="F333" s="6">
        <f>(E333-D333)/E333</f>
        <v>1.0810810810810811E-2</v>
      </c>
    </row>
    <row r="334" spans="1:6" x14ac:dyDescent="0.25">
      <c r="A334" s="4" t="s">
        <v>6</v>
      </c>
      <c r="B334" s="4" t="s">
        <v>21</v>
      </c>
      <c r="C334" s="4">
        <v>5119307</v>
      </c>
      <c r="D334" s="5">
        <v>266</v>
      </c>
      <c r="E334" s="5">
        <v>256</v>
      </c>
      <c r="F334" s="6">
        <f>(E334-D334)/E334</f>
        <v>-3.90625E-2</v>
      </c>
    </row>
    <row r="335" spans="1:6" x14ac:dyDescent="0.25">
      <c r="A335" s="4" t="s">
        <v>6</v>
      </c>
      <c r="B335" s="4" t="s">
        <v>21</v>
      </c>
      <c r="C335" s="4">
        <v>5119308</v>
      </c>
      <c r="D335" s="5">
        <v>200</v>
      </c>
      <c r="E335" s="5">
        <v>171</v>
      </c>
      <c r="F335" s="6">
        <f>(E335-D335)/E335</f>
        <v>-0.16959064327485379</v>
      </c>
    </row>
    <row r="336" spans="1:6" x14ac:dyDescent="0.25">
      <c r="A336" s="4" t="s">
        <v>6</v>
      </c>
      <c r="B336" s="4" t="s">
        <v>21</v>
      </c>
      <c r="C336" s="4">
        <v>5119309</v>
      </c>
      <c r="D336" s="5">
        <v>288</v>
      </c>
      <c r="E336" s="5">
        <v>314</v>
      </c>
      <c r="F336" s="6">
        <f>(E336-D336)/E336</f>
        <v>8.2802547770700632E-2</v>
      </c>
    </row>
    <row r="337" spans="1:6" x14ac:dyDescent="0.25">
      <c r="A337" s="4" t="s">
        <v>6</v>
      </c>
      <c r="B337" s="4" t="s">
        <v>21</v>
      </c>
      <c r="C337" s="4">
        <v>5119310</v>
      </c>
      <c r="D337" s="5">
        <v>328</v>
      </c>
      <c r="E337" s="5">
        <v>307</v>
      </c>
      <c r="F337" s="6">
        <f>(E337-D337)/E337</f>
        <v>-6.8403908794788276E-2</v>
      </c>
    </row>
    <row r="338" spans="1:6" x14ac:dyDescent="0.25">
      <c r="A338" s="4" t="s">
        <v>6</v>
      </c>
      <c r="B338" s="4" t="s">
        <v>21</v>
      </c>
      <c r="C338" s="4">
        <v>5119311</v>
      </c>
      <c r="D338" s="5">
        <v>217</v>
      </c>
      <c r="E338" s="5">
        <v>227</v>
      </c>
      <c r="F338" s="6">
        <f>(E338-D338)/E338</f>
        <v>4.405286343612335E-2</v>
      </c>
    </row>
    <row r="339" spans="1:6" x14ac:dyDescent="0.25">
      <c r="A339" s="4" t="s">
        <v>6</v>
      </c>
      <c r="B339" s="4" t="s">
        <v>21</v>
      </c>
      <c r="C339" s="4">
        <v>5119312</v>
      </c>
      <c r="D339" s="5">
        <v>196</v>
      </c>
      <c r="E339" s="5">
        <v>206</v>
      </c>
      <c r="F339" s="6">
        <f>(E339-D339)/E339</f>
        <v>4.8543689320388349E-2</v>
      </c>
    </row>
    <row r="340" spans="1:6" x14ac:dyDescent="0.25">
      <c r="A340" s="4" t="s">
        <v>6</v>
      </c>
      <c r="B340" s="4" t="s">
        <v>21</v>
      </c>
      <c r="C340" s="4">
        <v>5119313</v>
      </c>
      <c r="D340" s="5">
        <v>152</v>
      </c>
      <c r="E340" s="5">
        <v>140</v>
      </c>
      <c r="F340" s="6">
        <f>(E340-D340)/E340</f>
        <v>-8.5714285714285715E-2</v>
      </c>
    </row>
    <row r="341" spans="1:6" x14ac:dyDescent="0.25">
      <c r="A341" s="4" t="s">
        <v>6</v>
      </c>
      <c r="B341" s="4" t="s">
        <v>21</v>
      </c>
      <c r="C341" s="4">
        <v>5119314</v>
      </c>
      <c r="D341" s="5">
        <v>329</v>
      </c>
      <c r="E341" s="5">
        <v>371</v>
      </c>
      <c r="F341" s="6">
        <f>(E341-D341)/E341</f>
        <v>0.11320754716981132</v>
      </c>
    </row>
    <row r="342" spans="1:6" x14ac:dyDescent="0.25">
      <c r="A342" s="4" t="s">
        <v>6</v>
      </c>
      <c r="B342" s="4" t="s">
        <v>21</v>
      </c>
      <c r="C342" s="4">
        <v>5119315</v>
      </c>
      <c r="D342" s="5">
        <v>196</v>
      </c>
      <c r="E342" s="5">
        <v>171</v>
      </c>
      <c r="F342" s="6">
        <f>(E342-D342)/E342</f>
        <v>-0.14619883040935672</v>
      </c>
    </row>
    <row r="343" spans="1:6" x14ac:dyDescent="0.25">
      <c r="A343" s="4" t="s">
        <v>6</v>
      </c>
      <c r="B343" s="4" t="s">
        <v>21</v>
      </c>
      <c r="C343" s="4">
        <v>5119316</v>
      </c>
      <c r="D343" s="5">
        <v>223</v>
      </c>
      <c r="E343" s="5">
        <v>246</v>
      </c>
      <c r="F343" s="6">
        <f>(E343-D343)/E343</f>
        <v>9.3495934959349589E-2</v>
      </c>
    </row>
    <row r="344" spans="1:6" x14ac:dyDescent="0.25">
      <c r="A344" s="4" t="s">
        <v>6</v>
      </c>
      <c r="B344" s="4" t="s">
        <v>21</v>
      </c>
      <c r="C344" s="4">
        <v>5119317</v>
      </c>
      <c r="D344" s="5">
        <v>259</v>
      </c>
      <c r="E344" s="5">
        <v>273</v>
      </c>
      <c r="F344" s="6">
        <f>(E344-D344)/E344</f>
        <v>5.128205128205128E-2</v>
      </c>
    </row>
    <row r="345" spans="1:6" x14ac:dyDescent="0.25">
      <c r="A345" s="4" t="s">
        <v>6</v>
      </c>
      <c r="B345" s="4" t="s">
        <v>21</v>
      </c>
      <c r="C345" s="4">
        <v>5119318</v>
      </c>
      <c r="D345" s="5">
        <v>194</v>
      </c>
      <c r="E345" s="5">
        <v>197</v>
      </c>
      <c r="F345" s="6">
        <f>(E345-D345)/E345</f>
        <v>1.5228426395939087E-2</v>
      </c>
    </row>
    <row r="346" spans="1:6" x14ac:dyDescent="0.25">
      <c r="A346" s="4" t="s">
        <v>6</v>
      </c>
      <c r="B346" s="4" t="s">
        <v>21</v>
      </c>
      <c r="C346" s="4">
        <v>5119319</v>
      </c>
      <c r="D346" s="5">
        <v>157</v>
      </c>
      <c r="E346" s="5">
        <v>153</v>
      </c>
      <c r="F346" s="6">
        <f>(E346-D346)/E346</f>
        <v>-2.6143790849673203E-2</v>
      </c>
    </row>
    <row r="347" spans="1:6" x14ac:dyDescent="0.25">
      <c r="A347" s="4" t="s">
        <v>6</v>
      </c>
      <c r="B347" s="4" t="s">
        <v>21</v>
      </c>
      <c r="C347" s="4">
        <v>5119320</v>
      </c>
      <c r="D347" s="5">
        <v>212</v>
      </c>
      <c r="E347" s="5">
        <v>236</v>
      </c>
      <c r="F347" s="6">
        <f>(E347-D347)/E347</f>
        <v>0.10169491525423729</v>
      </c>
    </row>
    <row r="348" spans="1:6" x14ac:dyDescent="0.25">
      <c r="A348" s="4" t="s">
        <v>6</v>
      </c>
      <c r="B348" s="4" t="s">
        <v>21</v>
      </c>
      <c r="C348" s="4">
        <v>5119321</v>
      </c>
      <c r="D348" s="5">
        <v>244</v>
      </c>
      <c r="E348" s="5">
        <v>245</v>
      </c>
      <c r="F348" s="6">
        <f>(E348-D348)/E348</f>
        <v>4.0816326530612249E-3</v>
      </c>
    </row>
    <row r="349" spans="1:6" x14ac:dyDescent="0.25">
      <c r="A349" s="4" t="s">
        <v>6</v>
      </c>
      <c r="B349" s="4" t="s">
        <v>21</v>
      </c>
      <c r="C349" s="4">
        <v>5119322</v>
      </c>
      <c r="D349" s="5">
        <v>334</v>
      </c>
      <c r="E349" s="5">
        <v>335</v>
      </c>
      <c r="F349" s="6">
        <f>(E349-D349)/E349</f>
        <v>2.9850746268656717E-3</v>
      </c>
    </row>
    <row r="350" spans="1:6" x14ac:dyDescent="0.25">
      <c r="A350" s="4" t="s">
        <v>6</v>
      </c>
      <c r="B350" s="4" t="s">
        <v>21</v>
      </c>
      <c r="C350" s="4">
        <v>5119323</v>
      </c>
      <c r="D350" s="5">
        <v>273</v>
      </c>
      <c r="E350" s="5">
        <v>253</v>
      </c>
      <c r="F350" s="6">
        <f>(E350-D350)/E350</f>
        <v>-7.9051383399209488E-2</v>
      </c>
    </row>
    <row r="351" spans="1:6" x14ac:dyDescent="0.25">
      <c r="A351" s="4" t="s">
        <v>6</v>
      </c>
      <c r="B351" s="4" t="s">
        <v>21</v>
      </c>
      <c r="C351" s="4">
        <v>5119324</v>
      </c>
      <c r="D351" s="5">
        <v>276</v>
      </c>
      <c r="E351" s="5">
        <v>321</v>
      </c>
      <c r="F351" s="6">
        <f>(E351-D351)/E351</f>
        <v>0.14018691588785046</v>
      </c>
    </row>
    <row r="352" spans="1:6" x14ac:dyDescent="0.25">
      <c r="A352" s="4" t="s">
        <v>6</v>
      </c>
      <c r="B352" s="4" t="s">
        <v>21</v>
      </c>
      <c r="C352" s="4">
        <v>5119325</v>
      </c>
      <c r="D352" s="5">
        <v>404</v>
      </c>
      <c r="E352" s="5">
        <v>424</v>
      </c>
      <c r="F352" s="6">
        <f>(E352-D352)/E352</f>
        <v>4.716981132075472E-2</v>
      </c>
    </row>
    <row r="353" spans="1:6" x14ac:dyDescent="0.25">
      <c r="A353" s="4" t="s">
        <v>6</v>
      </c>
      <c r="B353" s="4" t="s">
        <v>21</v>
      </c>
      <c r="C353" s="4">
        <v>5119326</v>
      </c>
      <c r="D353" s="5">
        <v>354</v>
      </c>
      <c r="E353" s="5">
        <v>293</v>
      </c>
      <c r="F353" s="6">
        <f>(E353-D353)/E353</f>
        <v>-0.20819112627986347</v>
      </c>
    </row>
    <row r="354" spans="1:6" x14ac:dyDescent="0.25">
      <c r="A354" s="4" t="s">
        <v>6</v>
      </c>
      <c r="B354" s="4" t="s">
        <v>21</v>
      </c>
      <c r="C354" s="4">
        <v>5119327</v>
      </c>
      <c r="D354" s="5">
        <v>293</v>
      </c>
      <c r="E354" s="5">
        <v>280</v>
      </c>
      <c r="F354" s="6">
        <f>(E354-D354)/E354</f>
        <v>-4.642857142857143E-2</v>
      </c>
    </row>
    <row r="355" spans="1:6" x14ac:dyDescent="0.25">
      <c r="A355" s="4" t="s">
        <v>6</v>
      </c>
      <c r="B355" s="4" t="s">
        <v>21</v>
      </c>
      <c r="C355" s="4">
        <v>5119328</v>
      </c>
      <c r="D355" s="5">
        <v>270</v>
      </c>
      <c r="E355" s="5">
        <v>250</v>
      </c>
      <c r="F355" s="6">
        <f>(E355-D355)/E355</f>
        <v>-0.08</v>
      </c>
    </row>
    <row r="356" spans="1:6" s="9" customFormat="1" x14ac:dyDescent="0.25">
      <c r="A356" s="1" t="s">
        <v>274</v>
      </c>
      <c r="B356" s="1"/>
      <c r="C356" s="1"/>
      <c r="D356" s="7">
        <f>SUM(D2:D355)</f>
        <v>110508</v>
      </c>
      <c r="E356" s="7">
        <f>SUM(E2:E355)</f>
        <v>119561</v>
      </c>
      <c r="F356" s="8">
        <f>(E356-D356)/E356</f>
        <v>7.5718670804024724E-2</v>
      </c>
    </row>
    <row r="6017" spans="6:6" x14ac:dyDescent="0.25">
      <c r="F6017" s="6"/>
    </row>
    <row r="6018" spans="6:6" x14ac:dyDescent="0.25">
      <c r="F6018" s="6"/>
    </row>
    <row r="6019" spans="6:6" x14ac:dyDescent="0.25">
      <c r="F6019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33" workbookViewId="0">
      <selection activeCell="D357" sqref="D357"/>
    </sheetView>
  </sheetViews>
  <sheetFormatPr defaultRowHeight="15" x14ac:dyDescent="0.25"/>
  <cols>
    <col min="1" max="1" width="24.7109375" customWidth="1"/>
    <col min="2" max="2" width="44.28515625" customWidth="1"/>
    <col min="3" max="3" width="18.140625" customWidth="1"/>
    <col min="4" max="5" width="18.42578125" customWidth="1"/>
    <col min="6" max="6" width="18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176</v>
      </c>
      <c r="B2" s="4" t="s">
        <v>177</v>
      </c>
      <c r="C2" s="4">
        <v>5107001</v>
      </c>
      <c r="D2" s="5">
        <v>155</v>
      </c>
      <c r="E2" s="5">
        <v>176</v>
      </c>
      <c r="F2" s="6">
        <f>(E2-D2)/E2</f>
        <v>0.11931818181818182</v>
      </c>
    </row>
    <row r="3" spans="1:6" x14ac:dyDescent="0.25">
      <c r="A3" s="4" t="s">
        <v>176</v>
      </c>
      <c r="B3" s="4" t="s">
        <v>177</v>
      </c>
      <c r="C3" s="4">
        <v>5107002</v>
      </c>
      <c r="D3" s="5">
        <v>313</v>
      </c>
      <c r="E3" s="5">
        <v>313</v>
      </c>
      <c r="F3" s="6">
        <f>(E3-D3)/E3</f>
        <v>0</v>
      </c>
    </row>
    <row r="4" spans="1:6" x14ac:dyDescent="0.25">
      <c r="A4" s="4" t="s">
        <v>176</v>
      </c>
      <c r="B4" s="4" t="s">
        <v>177</v>
      </c>
      <c r="C4" s="4">
        <v>5107003</v>
      </c>
      <c r="D4" s="5">
        <v>196</v>
      </c>
      <c r="E4" s="5">
        <v>203</v>
      </c>
      <c r="F4" s="6">
        <f>(E4-D4)/E4</f>
        <v>3.4482758620689655E-2</v>
      </c>
    </row>
    <row r="5" spans="1:6" x14ac:dyDescent="0.25">
      <c r="A5" s="4" t="s">
        <v>176</v>
      </c>
      <c r="B5" s="4" t="s">
        <v>177</v>
      </c>
      <c r="C5" s="4">
        <v>5107004</v>
      </c>
      <c r="D5" s="5">
        <v>373</v>
      </c>
      <c r="E5" s="5">
        <v>369</v>
      </c>
      <c r="F5" s="6">
        <f>(E5-D5)/E5</f>
        <v>-1.0840108401084011E-2</v>
      </c>
    </row>
    <row r="6" spans="1:6" x14ac:dyDescent="0.25">
      <c r="A6" s="4" t="s">
        <v>176</v>
      </c>
      <c r="B6" s="4" t="s">
        <v>177</v>
      </c>
      <c r="C6" s="4">
        <v>5107005</v>
      </c>
      <c r="D6" s="5">
        <v>327</v>
      </c>
      <c r="E6" s="5">
        <v>324</v>
      </c>
      <c r="F6" s="6">
        <f>(E6-D6)/E6</f>
        <v>-9.2592592592592587E-3</v>
      </c>
    </row>
    <row r="7" spans="1:6" x14ac:dyDescent="0.25">
      <c r="A7" s="4" t="s">
        <v>176</v>
      </c>
      <c r="B7" s="4" t="s">
        <v>177</v>
      </c>
      <c r="C7" s="4">
        <v>5107006</v>
      </c>
      <c r="D7" s="5">
        <v>283</v>
      </c>
      <c r="E7" s="5">
        <v>301</v>
      </c>
      <c r="F7" s="6">
        <f>(E7-D7)/E7</f>
        <v>5.9800664451827246E-2</v>
      </c>
    </row>
    <row r="8" spans="1:6" x14ac:dyDescent="0.25">
      <c r="A8" s="4" t="s">
        <v>176</v>
      </c>
      <c r="B8" s="4" t="s">
        <v>177</v>
      </c>
      <c r="C8" s="4">
        <v>5107007</v>
      </c>
      <c r="D8" s="5">
        <v>380</v>
      </c>
      <c r="E8" s="5">
        <v>408</v>
      </c>
      <c r="F8" s="6">
        <f>(E8-D8)/E8</f>
        <v>6.8627450980392163E-2</v>
      </c>
    </row>
    <row r="9" spans="1:6" x14ac:dyDescent="0.25">
      <c r="A9" s="4" t="s">
        <v>176</v>
      </c>
      <c r="B9" s="4" t="s">
        <v>177</v>
      </c>
      <c r="C9" s="4">
        <v>5107008</v>
      </c>
      <c r="D9" s="5">
        <v>629</v>
      </c>
      <c r="E9" s="5">
        <v>716</v>
      </c>
      <c r="F9" s="6">
        <f>(E9-D9)/E9</f>
        <v>0.12150837988826815</v>
      </c>
    </row>
    <row r="10" spans="1:6" x14ac:dyDescent="0.25">
      <c r="A10" s="4" t="s">
        <v>176</v>
      </c>
      <c r="B10" s="4" t="s">
        <v>177</v>
      </c>
      <c r="C10" s="4">
        <v>5107009</v>
      </c>
      <c r="D10" s="5">
        <v>243</v>
      </c>
      <c r="E10" s="5">
        <v>206</v>
      </c>
      <c r="F10" s="6">
        <f>(E10-D10)/E10</f>
        <v>-0.1796116504854369</v>
      </c>
    </row>
    <row r="11" spans="1:6" x14ac:dyDescent="0.25">
      <c r="A11" s="4" t="s">
        <v>176</v>
      </c>
      <c r="B11" s="4" t="s">
        <v>177</v>
      </c>
      <c r="C11" s="4">
        <v>5107010</v>
      </c>
      <c r="D11" s="5">
        <v>196</v>
      </c>
      <c r="E11" s="5">
        <v>173</v>
      </c>
      <c r="F11" s="6">
        <f>(E11-D11)/E11</f>
        <v>-0.13294797687861271</v>
      </c>
    </row>
    <row r="12" spans="1:6" x14ac:dyDescent="0.25">
      <c r="A12" s="4" t="s">
        <v>176</v>
      </c>
      <c r="B12" s="4" t="s">
        <v>177</v>
      </c>
      <c r="C12" s="4">
        <v>5107011</v>
      </c>
      <c r="D12" s="5">
        <v>263</v>
      </c>
      <c r="E12" s="5">
        <v>258</v>
      </c>
      <c r="F12" s="6">
        <f>(E12-D12)/E12</f>
        <v>-1.937984496124031E-2</v>
      </c>
    </row>
    <row r="13" spans="1:6" x14ac:dyDescent="0.25">
      <c r="A13" s="4" t="s">
        <v>176</v>
      </c>
      <c r="B13" s="4" t="s">
        <v>177</v>
      </c>
      <c r="C13" s="4">
        <v>5107012</v>
      </c>
      <c r="D13" s="5">
        <v>273</v>
      </c>
      <c r="E13" s="5">
        <v>265</v>
      </c>
      <c r="F13" s="6">
        <f>(E13-D13)/E13</f>
        <v>-3.0188679245283019E-2</v>
      </c>
    </row>
    <row r="14" spans="1:6" x14ac:dyDescent="0.25">
      <c r="A14" s="4" t="s">
        <v>176</v>
      </c>
      <c r="B14" s="4" t="s">
        <v>177</v>
      </c>
      <c r="C14" s="4">
        <v>5107013</v>
      </c>
      <c r="D14" s="5">
        <v>213</v>
      </c>
      <c r="E14" s="5">
        <v>205</v>
      </c>
      <c r="F14" s="6">
        <f>(E14-D14)/E14</f>
        <v>-3.9024390243902439E-2</v>
      </c>
    </row>
    <row r="15" spans="1:6" x14ac:dyDescent="0.25">
      <c r="A15" s="4" t="s">
        <v>176</v>
      </c>
      <c r="B15" s="4" t="s">
        <v>177</v>
      </c>
      <c r="C15" s="4">
        <v>5107014</v>
      </c>
      <c r="D15" s="5">
        <v>441</v>
      </c>
      <c r="E15" s="5">
        <v>483</v>
      </c>
      <c r="F15" s="6">
        <f>(E15-D15)/E15</f>
        <v>8.6956521739130432E-2</v>
      </c>
    </row>
    <row r="16" spans="1:6" x14ac:dyDescent="0.25">
      <c r="A16" s="4" t="s">
        <v>176</v>
      </c>
      <c r="B16" s="4" t="s">
        <v>177</v>
      </c>
      <c r="C16" s="4">
        <v>5107015</v>
      </c>
      <c r="D16" s="5">
        <v>428</v>
      </c>
      <c r="E16" s="5">
        <v>445</v>
      </c>
      <c r="F16" s="6">
        <f>(E16-D16)/E16</f>
        <v>3.8202247191011236E-2</v>
      </c>
    </row>
    <row r="17" spans="1:6" x14ac:dyDescent="0.25">
      <c r="A17" s="4" t="s">
        <v>176</v>
      </c>
      <c r="B17" s="4" t="s">
        <v>177</v>
      </c>
      <c r="C17" s="4">
        <v>5107016</v>
      </c>
      <c r="D17" s="5">
        <v>389</v>
      </c>
      <c r="E17" s="5">
        <v>383</v>
      </c>
      <c r="F17" s="6">
        <f>(E17-D17)/E17</f>
        <v>-1.5665796344647518E-2</v>
      </c>
    </row>
    <row r="18" spans="1:6" x14ac:dyDescent="0.25">
      <c r="A18" s="4" t="s">
        <v>176</v>
      </c>
      <c r="B18" s="4" t="s">
        <v>177</v>
      </c>
      <c r="C18" s="4">
        <v>5107017</v>
      </c>
      <c r="D18" s="5">
        <v>323</v>
      </c>
      <c r="E18" s="5">
        <v>355</v>
      </c>
      <c r="F18" s="6">
        <f>(E18-D18)/E18</f>
        <v>9.014084507042254E-2</v>
      </c>
    </row>
    <row r="19" spans="1:6" x14ac:dyDescent="0.25">
      <c r="A19" s="4" t="s">
        <v>176</v>
      </c>
      <c r="B19" s="4" t="s">
        <v>177</v>
      </c>
      <c r="C19" s="4">
        <v>5107018</v>
      </c>
      <c r="D19" s="5">
        <v>411</v>
      </c>
      <c r="E19" s="5">
        <v>402</v>
      </c>
      <c r="F19" s="6">
        <f>(E19-D19)/E19</f>
        <v>-2.2388059701492536E-2</v>
      </c>
    </row>
    <row r="20" spans="1:6" x14ac:dyDescent="0.25">
      <c r="A20" s="4" t="s">
        <v>176</v>
      </c>
      <c r="B20" s="4" t="s">
        <v>177</v>
      </c>
      <c r="C20" s="4">
        <v>5107019</v>
      </c>
      <c r="D20" s="5">
        <v>222</v>
      </c>
      <c r="E20" s="5">
        <v>207</v>
      </c>
      <c r="F20" s="6">
        <f>(E20-D20)/E20</f>
        <v>-7.2463768115942032E-2</v>
      </c>
    </row>
    <row r="21" spans="1:6" x14ac:dyDescent="0.25">
      <c r="A21" s="4" t="s">
        <v>176</v>
      </c>
      <c r="B21" s="4" t="s">
        <v>177</v>
      </c>
      <c r="C21" s="4">
        <v>5107020</v>
      </c>
      <c r="D21" s="5">
        <v>339</v>
      </c>
      <c r="E21" s="5">
        <v>369</v>
      </c>
      <c r="F21" s="6">
        <f>(E21-D21)/E21</f>
        <v>8.1300813008130079E-2</v>
      </c>
    </row>
    <row r="22" spans="1:6" x14ac:dyDescent="0.25">
      <c r="A22" s="4" t="s">
        <v>176</v>
      </c>
      <c r="B22" s="4" t="s">
        <v>177</v>
      </c>
      <c r="C22" s="4">
        <v>5107021</v>
      </c>
      <c r="D22" s="5">
        <v>283</v>
      </c>
      <c r="E22" s="5">
        <v>270</v>
      </c>
      <c r="F22" s="6">
        <f>(E22-D22)/E22</f>
        <v>-4.8148148148148148E-2</v>
      </c>
    </row>
    <row r="23" spans="1:6" x14ac:dyDescent="0.25">
      <c r="A23" s="4" t="s">
        <v>176</v>
      </c>
      <c r="B23" s="4" t="s">
        <v>177</v>
      </c>
      <c r="C23" s="4">
        <v>5107022</v>
      </c>
      <c r="D23" s="5">
        <v>269</v>
      </c>
      <c r="E23" s="5">
        <v>230</v>
      </c>
      <c r="F23" s="6">
        <f>(E23-D23)/E23</f>
        <v>-0.16956521739130434</v>
      </c>
    </row>
    <row r="24" spans="1:6" x14ac:dyDescent="0.25">
      <c r="A24" s="4" t="s">
        <v>176</v>
      </c>
      <c r="B24" s="4" t="s">
        <v>177</v>
      </c>
      <c r="C24" s="4">
        <v>5107023</v>
      </c>
      <c r="D24" s="5">
        <v>0</v>
      </c>
      <c r="E24" s="5">
        <v>0</v>
      </c>
      <c r="F24" s="6">
        <v>0</v>
      </c>
    </row>
    <row r="25" spans="1:6" x14ac:dyDescent="0.25">
      <c r="A25" s="4" t="s">
        <v>176</v>
      </c>
      <c r="B25" s="4" t="s">
        <v>177</v>
      </c>
      <c r="C25" s="4">
        <v>5107024</v>
      </c>
      <c r="D25" s="5">
        <v>170</v>
      </c>
      <c r="E25" s="5">
        <v>178</v>
      </c>
      <c r="F25" s="6">
        <f>(E25-D25)/E25</f>
        <v>4.49438202247191E-2</v>
      </c>
    </row>
    <row r="26" spans="1:6" x14ac:dyDescent="0.25">
      <c r="A26" s="4" t="s">
        <v>176</v>
      </c>
      <c r="B26" s="4" t="s">
        <v>178</v>
      </c>
      <c r="C26" s="4">
        <v>5107101</v>
      </c>
      <c r="D26" s="5">
        <v>299</v>
      </c>
      <c r="E26" s="5">
        <v>319</v>
      </c>
      <c r="F26" s="6">
        <f>(E26-D26)/E26</f>
        <v>6.2695924764890276E-2</v>
      </c>
    </row>
    <row r="27" spans="1:6" x14ac:dyDescent="0.25">
      <c r="A27" s="4" t="s">
        <v>176</v>
      </c>
      <c r="B27" s="4" t="s">
        <v>178</v>
      </c>
      <c r="C27" s="4">
        <v>5107102</v>
      </c>
      <c r="D27" s="5">
        <v>259</v>
      </c>
      <c r="E27" s="5">
        <v>297</v>
      </c>
      <c r="F27" s="6">
        <f>(E27-D27)/E27</f>
        <v>0.12794612794612795</v>
      </c>
    </row>
    <row r="28" spans="1:6" x14ac:dyDescent="0.25">
      <c r="A28" s="4" t="s">
        <v>176</v>
      </c>
      <c r="B28" s="4" t="s">
        <v>178</v>
      </c>
      <c r="C28" s="4">
        <v>5107103</v>
      </c>
      <c r="D28" s="5">
        <v>290</v>
      </c>
      <c r="E28" s="5">
        <v>276</v>
      </c>
      <c r="F28" s="6">
        <f>(E28-D28)/E28</f>
        <v>-5.0724637681159424E-2</v>
      </c>
    </row>
    <row r="29" spans="1:6" x14ac:dyDescent="0.25">
      <c r="A29" s="4" t="s">
        <v>176</v>
      </c>
      <c r="B29" s="4" t="s">
        <v>178</v>
      </c>
      <c r="C29" s="4">
        <v>5107104</v>
      </c>
      <c r="D29" s="5">
        <v>252</v>
      </c>
      <c r="E29" s="5">
        <v>266</v>
      </c>
      <c r="F29" s="6">
        <f>(E29-D29)/E29</f>
        <v>5.2631578947368418E-2</v>
      </c>
    </row>
    <row r="30" spans="1:6" x14ac:dyDescent="0.25">
      <c r="A30" s="4" t="s">
        <v>176</v>
      </c>
      <c r="B30" s="4" t="s">
        <v>178</v>
      </c>
      <c r="C30" s="4">
        <v>5107105</v>
      </c>
      <c r="D30" s="5">
        <v>359</v>
      </c>
      <c r="E30" s="5">
        <v>319</v>
      </c>
      <c r="F30" s="6">
        <f>(E30-D30)/E30</f>
        <v>-0.12539184952978055</v>
      </c>
    </row>
    <row r="31" spans="1:6" x14ac:dyDescent="0.25">
      <c r="A31" s="4" t="s">
        <v>176</v>
      </c>
      <c r="B31" s="4" t="s">
        <v>178</v>
      </c>
      <c r="C31" s="4">
        <v>5107106</v>
      </c>
      <c r="D31" s="5">
        <v>104</v>
      </c>
      <c r="E31" s="5">
        <v>104</v>
      </c>
      <c r="F31" s="6">
        <f>(E31-D31)/E31</f>
        <v>0</v>
      </c>
    </row>
    <row r="32" spans="1:6" x14ac:dyDescent="0.25">
      <c r="A32" s="4" t="s">
        <v>176</v>
      </c>
      <c r="B32" s="4" t="s">
        <v>178</v>
      </c>
      <c r="C32" s="4">
        <v>5107107</v>
      </c>
      <c r="D32" s="5">
        <v>296</v>
      </c>
      <c r="E32" s="5">
        <v>323</v>
      </c>
      <c r="F32" s="6">
        <f>(E32-D32)/E32</f>
        <v>8.3591331269349839E-2</v>
      </c>
    </row>
    <row r="33" spans="1:6" x14ac:dyDescent="0.25">
      <c r="A33" s="4" t="s">
        <v>176</v>
      </c>
      <c r="B33" s="4" t="s">
        <v>178</v>
      </c>
      <c r="C33" s="4">
        <v>5107108</v>
      </c>
      <c r="D33" s="5">
        <v>224</v>
      </c>
      <c r="E33" s="5">
        <v>202</v>
      </c>
      <c r="F33" s="6">
        <f>(E33-D33)/E33</f>
        <v>-0.10891089108910891</v>
      </c>
    </row>
    <row r="34" spans="1:6" x14ac:dyDescent="0.25">
      <c r="A34" s="4" t="s">
        <v>176</v>
      </c>
      <c r="B34" s="4" t="s">
        <v>178</v>
      </c>
      <c r="C34" s="4">
        <v>5107109</v>
      </c>
      <c r="D34" s="5">
        <v>167</v>
      </c>
      <c r="E34" s="5">
        <v>190</v>
      </c>
      <c r="F34" s="6">
        <f>(E34-D34)/E34</f>
        <v>0.12105263157894737</v>
      </c>
    </row>
    <row r="35" spans="1:6" x14ac:dyDescent="0.25">
      <c r="A35" s="4" t="s">
        <v>176</v>
      </c>
      <c r="B35" s="4" t="s">
        <v>178</v>
      </c>
      <c r="C35" s="4">
        <v>5107110</v>
      </c>
      <c r="D35" s="5">
        <v>322</v>
      </c>
      <c r="E35" s="5">
        <v>320</v>
      </c>
      <c r="F35" s="6">
        <f>(E35-D35)/E35</f>
        <v>-6.2500000000000003E-3</v>
      </c>
    </row>
    <row r="36" spans="1:6" x14ac:dyDescent="0.25">
      <c r="A36" s="4" t="s">
        <v>176</v>
      </c>
      <c r="B36" s="4" t="s">
        <v>178</v>
      </c>
      <c r="C36" s="4">
        <v>5107111</v>
      </c>
      <c r="D36" s="5">
        <v>202</v>
      </c>
      <c r="E36" s="5">
        <v>235</v>
      </c>
      <c r="F36" s="6">
        <f>(E36-D36)/E36</f>
        <v>0.14042553191489363</v>
      </c>
    </row>
    <row r="37" spans="1:6" x14ac:dyDescent="0.25">
      <c r="A37" s="4" t="s">
        <v>176</v>
      </c>
      <c r="B37" s="4" t="s">
        <v>178</v>
      </c>
      <c r="C37" s="4">
        <v>5107112</v>
      </c>
      <c r="D37" s="5">
        <v>250</v>
      </c>
      <c r="E37" s="5">
        <v>234</v>
      </c>
      <c r="F37" s="6">
        <f>(E37-D37)/E37</f>
        <v>-6.8376068376068383E-2</v>
      </c>
    </row>
    <row r="38" spans="1:6" x14ac:dyDescent="0.25">
      <c r="A38" s="4" t="s">
        <v>176</v>
      </c>
      <c r="B38" s="4" t="s">
        <v>178</v>
      </c>
      <c r="C38" s="4">
        <v>5107113</v>
      </c>
      <c r="D38" s="5">
        <v>310</v>
      </c>
      <c r="E38" s="5">
        <v>271</v>
      </c>
      <c r="F38" s="6">
        <f>(E38-D38)/E38</f>
        <v>-0.14391143911439114</v>
      </c>
    </row>
    <row r="39" spans="1:6" x14ac:dyDescent="0.25">
      <c r="A39" s="4" t="s">
        <v>176</v>
      </c>
      <c r="B39" s="4" t="s">
        <v>178</v>
      </c>
      <c r="C39" s="4">
        <v>5107114</v>
      </c>
      <c r="D39" s="5">
        <v>326</v>
      </c>
      <c r="E39" s="5">
        <v>328</v>
      </c>
      <c r="F39" s="6">
        <f>(E39-D39)/E39</f>
        <v>6.0975609756097563E-3</v>
      </c>
    </row>
    <row r="40" spans="1:6" x14ac:dyDescent="0.25">
      <c r="A40" s="4" t="s">
        <v>176</v>
      </c>
      <c r="B40" s="4" t="s">
        <v>178</v>
      </c>
      <c r="C40" s="4">
        <v>5107115</v>
      </c>
      <c r="D40" s="5">
        <v>211</v>
      </c>
      <c r="E40" s="5">
        <v>222</v>
      </c>
      <c r="F40" s="6">
        <f>(E40-D40)/E40</f>
        <v>4.954954954954955E-2</v>
      </c>
    </row>
    <row r="41" spans="1:6" x14ac:dyDescent="0.25">
      <c r="A41" s="4" t="s">
        <v>176</v>
      </c>
      <c r="B41" s="4" t="s">
        <v>178</v>
      </c>
      <c r="C41" s="4">
        <v>5107116</v>
      </c>
      <c r="D41" s="5">
        <v>388</v>
      </c>
      <c r="E41" s="5">
        <v>398</v>
      </c>
      <c r="F41" s="6">
        <f>(E41-D41)/E41</f>
        <v>2.5125628140703519E-2</v>
      </c>
    </row>
    <row r="42" spans="1:6" x14ac:dyDescent="0.25">
      <c r="A42" s="4" t="s">
        <v>176</v>
      </c>
      <c r="B42" s="4" t="s">
        <v>178</v>
      </c>
      <c r="C42" s="4">
        <v>5107117</v>
      </c>
      <c r="D42" s="5">
        <v>321</v>
      </c>
      <c r="E42" s="5">
        <v>316</v>
      </c>
      <c r="F42" s="6">
        <f>(E42-D42)/E42</f>
        <v>-1.5822784810126583E-2</v>
      </c>
    </row>
    <row r="43" spans="1:6" x14ac:dyDescent="0.25">
      <c r="A43" s="4" t="s">
        <v>176</v>
      </c>
      <c r="B43" s="4" t="s">
        <v>178</v>
      </c>
      <c r="C43" s="4">
        <v>5107118</v>
      </c>
      <c r="D43" s="5">
        <v>423</v>
      </c>
      <c r="E43" s="5">
        <v>381</v>
      </c>
      <c r="F43" s="6">
        <f>(E43-D43)/E43</f>
        <v>-0.11023622047244094</v>
      </c>
    </row>
    <row r="44" spans="1:6" x14ac:dyDescent="0.25">
      <c r="A44" s="4" t="s">
        <v>176</v>
      </c>
      <c r="B44" s="4" t="s">
        <v>178</v>
      </c>
      <c r="C44" s="4">
        <v>5107119</v>
      </c>
      <c r="D44" s="5">
        <v>259</v>
      </c>
      <c r="E44" s="5">
        <v>273</v>
      </c>
      <c r="F44" s="6">
        <f>(E44-D44)/E44</f>
        <v>5.128205128205128E-2</v>
      </c>
    </row>
    <row r="45" spans="1:6" x14ac:dyDescent="0.25">
      <c r="A45" s="4" t="s">
        <v>176</v>
      </c>
      <c r="B45" s="4" t="s">
        <v>178</v>
      </c>
      <c r="C45" s="4">
        <v>5107120</v>
      </c>
      <c r="D45" s="5">
        <v>269</v>
      </c>
      <c r="E45" s="5">
        <v>267</v>
      </c>
      <c r="F45" s="6">
        <f>(E45-D45)/E45</f>
        <v>-7.4906367041198503E-3</v>
      </c>
    </row>
    <row r="46" spans="1:6" x14ac:dyDescent="0.25">
      <c r="A46" s="4" t="s">
        <v>176</v>
      </c>
      <c r="B46" s="4" t="s">
        <v>178</v>
      </c>
      <c r="C46" s="4">
        <v>5107121</v>
      </c>
      <c r="D46" s="5">
        <v>212</v>
      </c>
      <c r="E46" s="5">
        <v>208</v>
      </c>
      <c r="F46" s="6">
        <f>(E46-D46)/E46</f>
        <v>-1.9230769230769232E-2</v>
      </c>
    </row>
    <row r="47" spans="1:6" x14ac:dyDescent="0.25">
      <c r="A47" s="4" t="s">
        <v>176</v>
      </c>
      <c r="B47" s="4" t="s">
        <v>178</v>
      </c>
      <c r="C47" s="4">
        <v>5107122</v>
      </c>
      <c r="D47" s="5">
        <v>288</v>
      </c>
      <c r="E47" s="5">
        <v>273</v>
      </c>
      <c r="F47" s="6">
        <f>(E47-D47)/E47</f>
        <v>-5.4945054945054944E-2</v>
      </c>
    </row>
    <row r="48" spans="1:6" x14ac:dyDescent="0.25">
      <c r="A48" s="4" t="s">
        <v>176</v>
      </c>
      <c r="B48" s="4" t="s">
        <v>178</v>
      </c>
      <c r="C48" s="4">
        <v>5107123</v>
      </c>
      <c r="D48" s="5">
        <v>350</v>
      </c>
      <c r="E48" s="5">
        <v>352</v>
      </c>
      <c r="F48" s="6">
        <f>(E48-D48)/E48</f>
        <v>5.681818181818182E-3</v>
      </c>
    </row>
    <row r="49" spans="1:6" x14ac:dyDescent="0.25">
      <c r="A49" s="4" t="s">
        <v>176</v>
      </c>
      <c r="B49" s="4" t="s">
        <v>178</v>
      </c>
      <c r="C49" s="4">
        <v>5107124</v>
      </c>
      <c r="D49" s="5">
        <v>366</v>
      </c>
      <c r="E49" s="5">
        <v>389</v>
      </c>
      <c r="F49" s="6">
        <f>(E49-D49)/E49</f>
        <v>5.9125964010282778E-2</v>
      </c>
    </row>
    <row r="50" spans="1:6" x14ac:dyDescent="0.25">
      <c r="A50" s="4" t="s">
        <v>176</v>
      </c>
      <c r="B50" s="4" t="s">
        <v>178</v>
      </c>
      <c r="C50" s="4">
        <v>5107125</v>
      </c>
      <c r="D50" s="5">
        <v>0</v>
      </c>
      <c r="E50" s="5">
        <v>0</v>
      </c>
      <c r="F50" s="6">
        <v>0</v>
      </c>
    </row>
    <row r="51" spans="1:6" x14ac:dyDescent="0.25">
      <c r="A51" s="4" t="s">
        <v>176</v>
      </c>
      <c r="B51" s="4" t="s">
        <v>178</v>
      </c>
      <c r="C51" s="4">
        <v>5107126</v>
      </c>
      <c r="D51" s="5">
        <v>308</v>
      </c>
      <c r="E51" s="5">
        <v>333</v>
      </c>
      <c r="F51" s="6">
        <f>(E51-D51)/E51</f>
        <v>7.5075075075075076E-2</v>
      </c>
    </row>
    <row r="52" spans="1:6" x14ac:dyDescent="0.25">
      <c r="A52" s="4" t="s">
        <v>176</v>
      </c>
      <c r="B52" s="4" t="s">
        <v>178</v>
      </c>
      <c r="C52" s="4">
        <v>5107127</v>
      </c>
      <c r="D52" s="5">
        <v>269</v>
      </c>
      <c r="E52" s="5">
        <v>310</v>
      </c>
      <c r="F52" s="6">
        <f>(E52-D52)/E52</f>
        <v>0.13225806451612904</v>
      </c>
    </row>
    <row r="53" spans="1:6" x14ac:dyDescent="0.25">
      <c r="A53" s="4" t="s">
        <v>176</v>
      </c>
      <c r="B53" s="4" t="s">
        <v>178</v>
      </c>
      <c r="C53" s="4">
        <v>5107128</v>
      </c>
      <c r="D53" s="5">
        <v>223</v>
      </c>
      <c r="E53" s="5">
        <v>218</v>
      </c>
      <c r="F53" s="6">
        <f>(E53-D53)/E53</f>
        <v>-2.2935779816513763E-2</v>
      </c>
    </row>
    <row r="54" spans="1:6" x14ac:dyDescent="0.25">
      <c r="A54" s="4" t="s">
        <v>176</v>
      </c>
      <c r="B54" s="4" t="s">
        <v>178</v>
      </c>
      <c r="C54" s="4">
        <v>5107129</v>
      </c>
      <c r="D54" s="5">
        <v>276</v>
      </c>
      <c r="E54" s="5">
        <v>277</v>
      </c>
      <c r="F54" s="6">
        <f>(E54-D54)/E54</f>
        <v>3.6101083032490976E-3</v>
      </c>
    </row>
    <row r="55" spans="1:6" x14ac:dyDescent="0.25">
      <c r="A55" s="4" t="s">
        <v>176</v>
      </c>
      <c r="B55" s="4" t="s">
        <v>178</v>
      </c>
      <c r="C55" s="4">
        <v>5107130</v>
      </c>
      <c r="D55" s="5">
        <v>203</v>
      </c>
      <c r="E55" s="5">
        <v>237</v>
      </c>
      <c r="F55" s="6">
        <f>(E55-D55)/E55</f>
        <v>0.14345991561181434</v>
      </c>
    </row>
    <row r="56" spans="1:6" x14ac:dyDescent="0.25">
      <c r="A56" s="4" t="s">
        <v>176</v>
      </c>
      <c r="B56" s="4" t="s">
        <v>178</v>
      </c>
      <c r="C56" s="4">
        <v>5107131</v>
      </c>
      <c r="D56" s="5">
        <v>173</v>
      </c>
      <c r="E56" s="5">
        <v>197</v>
      </c>
      <c r="F56" s="6">
        <f>(E56-D56)/E56</f>
        <v>0.12182741116751269</v>
      </c>
    </row>
    <row r="57" spans="1:6" x14ac:dyDescent="0.25">
      <c r="A57" s="4" t="s">
        <v>176</v>
      </c>
      <c r="B57" s="4" t="s">
        <v>178</v>
      </c>
      <c r="C57" s="4">
        <v>5107132</v>
      </c>
      <c r="D57" s="5">
        <v>303</v>
      </c>
      <c r="E57" s="5">
        <v>309</v>
      </c>
      <c r="F57" s="6">
        <f>(E57-D57)/E57</f>
        <v>1.9417475728155338E-2</v>
      </c>
    </row>
    <row r="58" spans="1:6" x14ac:dyDescent="0.25">
      <c r="A58" s="4" t="s">
        <v>176</v>
      </c>
      <c r="B58" s="4" t="s">
        <v>178</v>
      </c>
      <c r="C58" s="4">
        <v>5107133</v>
      </c>
      <c r="D58" s="5">
        <v>120</v>
      </c>
      <c r="E58" s="5">
        <v>150</v>
      </c>
      <c r="F58" s="6">
        <f>(E58-D58)/E58</f>
        <v>0.2</v>
      </c>
    </row>
    <row r="59" spans="1:6" x14ac:dyDescent="0.25">
      <c r="A59" s="4" t="s">
        <v>176</v>
      </c>
      <c r="B59" s="4" t="s">
        <v>178</v>
      </c>
      <c r="C59" s="4">
        <v>5107134</v>
      </c>
      <c r="D59" s="5">
        <v>350</v>
      </c>
      <c r="E59" s="5">
        <v>435</v>
      </c>
      <c r="F59" s="6">
        <f>(E59-D59)/E59</f>
        <v>0.19540229885057472</v>
      </c>
    </row>
    <row r="60" spans="1:6" x14ac:dyDescent="0.25">
      <c r="A60" s="4" t="s">
        <v>176</v>
      </c>
      <c r="B60" s="4" t="s">
        <v>178</v>
      </c>
      <c r="C60" s="4">
        <v>5107135</v>
      </c>
      <c r="D60" s="5">
        <v>356</v>
      </c>
      <c r="E60" s="5">
        <v>424</v>
      </c>
      <c r="F60" s="6">
        <f>(E60-D60)/E60</f>
        <v>0.16037735849056603</v>
      </c>
    </row>
    <row r="61" spans="1:6" x14ac:dyDescent="0.25">
      <c r="A61" s="4" t="s">
        <v>176</v>
      </c>
      <c r="B61" s="4" t="s">
        <v>179</v>
      </c>
      <c r="C61" s="4">
        <v>5107201</v>
      </c>
      <c r="D61" s="5">
        <v>163</v>
      </c>
      <c r="E61" s="5">
        <v>157</v>
      </c>
      <c r="F61" s="6">
        <f>(E61-D61)/E61</f>
        <v>-3.8216560509554139E-2</v>
      </c>
    </row>
    <row r="62" spans="1:6" x14ac:dyDescent="0.25">
      <c r="A62" s="4" t="s">
        <v>176</v>
      </c>
      <c r="B62" s="4" t="s">
        <v>179</v>
      </c>
      <c r="C62" s="4">
        <v>5107202</v>
      </c>
      <c r="D62" s="5">
        <v>152</v>
      </c>
      <c r="E62" s="5">
        <v>149</v>
      </c>
      <c r="F62" s="6">
        <f>(E62-D62)/E62</f>
        <v>-2.0134228187919462E-2</v>
      </c>
    </row>
    <row r="63" spans="1:6" x14ac:dyDescent="0.25">
      <c r="A63" s="4" t="s">
        <v>176</v>
      </c>
      <c r="B63" s="4" t="s">
        <v>179</v>
      </c>
      <c r="C63" s="4">
        <v>5107203</v>
      </c>
      <c r="D63" s="5">
        <v>198</v>
      </c>
      <c r="E63" s="5">
        <v>206</v>
      </c>
      <c r="F63" s="6">
        <f>(E63-D63)/E63</f>
        <v>3.8834951456310676E-2</v>
      </c>
    </row>
    <row r="64" spans="1:6" x14ac:dyDescent="0.25">
      <c r="A64" s="4" t="s">
        <v>176</v>
      </c>
      <c r="B64" s="4" t="s">
        <v>179</v>
      </c>
      <c r="C64" s="4">
        <v>5107204</v>
      </c>
      <c r="D64" s="5">
        <v>438</v>
      </c>
      <c r="E64" s="5">
        <v>400</v>
      </c>
      <c r="F64" s="6">
        <f>(E64-D64)/E64</f>
        <v>-9.5000000000000001E-2</v>
      </c>
    </row>
    <row r="65" spans="1:6" x14ac:dyDescent="0.25">
      <c r="A65" s="4" t="s">
        <v>176</v>
      </c>
      <c r="B65" s="4" t="s">
        <v>179</v>
      </c>
      <c r="C65" s="4">
        <v>5107205</v>
      </c>
      <c r="D65" s="5">
        <v>500</v>
      </c>
      <c r="E65" s="5">
        <v>492</v>
      </c>
      <c r="F65" s="6">
        <f>(E65-D65)/E65</f>
        <v>-1.6260162601626018E-2</v>
      </c>
    </row>
    <row r="66" spans="1:6" x14ac:dyDescent="0.25">
      <c r="A66" s="4" t="s">
        <v>176</v>
      </c>
      <c r="B66" s="4" t="s">
        <v>179</v>
      </c>
      <c r="C66" s="4">
        <v>5107206</v>
      </c>
      <c r="D66" s="5">
        <v>427</v>
      </c>
      <c r="E66" s="5">
        <v>402</v>
      </c>
      <c r="F66" s="6">
        <f>(E66-D66)/E66</f>
        <v>-6.2189054726368161E-2</v>
      </c>
    </row>
    <row r="67" spans="1:6" x14ac:dyDescent="0.25">
      <c r="A67" s="4" t="s">
        <v>176</v>
      </c>
      <c r="B67" s="4" t="s">
        <v>179</v>
      </c>
      <c r="C67" s="4">
        <v>5107207</v>
      </c>
      <c r="D67" s="5">
        <v>328</v>
      </c>
      <c r="E67" s="5">
        <v>326</v>
      </c>
      <c r="F67" s="6">
        <f>(E67-D67)/E67</f>
        <v>-6.1349693251533744E-3</v>
      </c>
    </row>
    <row r="68" spans="1:6" x14ac:dyDescent="0.25">
      <c r="A68" s="4" t="s">
        <v>176</v>
      </c>
      <c r="B68" s="4" t="s">
        <v>179</v>
      </c>
      <c r="C68" s="4">
        <v>5107208</v>
      </c>
      <c r="D68" s="5">
        <v>289</v>
      </c>
      <c r="E68" s="5">
        <v>317</v>
      </c>
      <c r="F68" s="6">
        <f>(E68-D68)/E68</f>
        <v>8.8328075709779186E-2</v>
      </c>
    </row>
    <row r="69" spans="1:6" x14ac:dyDescent="0.25">
      <c r="A69" s="4" t="s">
        <v>176</v>
      </c>
      <c r="B69" s="4" t="s">
        <v>179</v>
      </c>
      <c r="C69" s="4">
        <v>5107209</v>
      </c>
      <c r="D69" s="5">
        <v>297</v>
      </c>
      <c r="E69" s="5">
        <v>263</v>
      </c>
      <c r="F69" s="6">
        <f>(E69-D69)/E69</f>
        <v>-0.12927756653992395</v>
      </c>
    </row>
    <row r="70" spans="1:6" x14ac:dyDescent="0.25">
      <c r="A70" s="4" t="s">
        <v>176</v>
      </c>
      <c r="B70" s="4" t="s">
        <v>179</v>
      </c>
      <c r="C70" s="4">
        <v>5107210</v>
      </c>
      <c r="D70" s="5">
        <v>294</v>
      </c>
      <c r="E70" s="5">
        <v>263</v>
      </c>
      <c r="F70" s="6">
        <f>(E70-D70)/E70</f>
        <v>-0.11787072243346007</v>
      </c>
    </row>
    <row r="71" spans="1:6" x14ac:dyDescent="0.25">
      <c r="A71" s="4" t="s">
        <v>176</v>
      </c>
      <c r="B71" s="4" t="s">
        <v>179</v>
      </c>
      <c r="C71" s="4">
        <v>5107211</v>
      </c>
      <c r="D71" s="5">
        <v>167</v>
      </c>
      <c r="E71" s="5">
        <v>156</v>
      </c>
      <c r="F71" s="6">
        <f>(E71-D71)/E71</f>
        <v>-7.0512820512820512E-2</v>
      </c>
    </row>
    <row r="72" spans="1:6" x14ac:dyDescent="0.25">
      <c r="A72" s="4" t="s">
        <v>176</v>
      </c>
      <c r="B72" s="4" t="s">
        <v>179</v>
      </c>
      <c r="C72" s="4">
        <v>5107212</v>
      </c>
      <c r="D72" s="5">
        <v>313</v>
      </c>
      <c r="E72" s="5">
        <v>307</v>
      </c>
      <c r="F72" s="6">
        <f>(E72-D72)/E72</f>
        <v>-1.9543973941368076E-2</v>
      </c>
    </row>
    <row r="73" spans="1:6" x14ac:dyDescent="0.25">
      <c r="A73" s="4" t="s">
        <v>176</v>
      </c>
      <c r="B73" s="4" t="s">
        <v>179</v>
      </c>
      <c r="C73" s="4">
        <v>5107213</v>
      </c>
      <c r="D73" s="5">
        <v>442</v>
      </c>
      <c r="E73" s="5">
        <v>406</v>
      </c>
      <c r="F73" s="6">
        <f>(E73-D73)/E73</f>
        <v>-8.8669950738916259E-2</v>
      </c>
    </row>
    <row r="74" spans="1:6" x14ac:dyDescent="0.25">
      <c r="A74" s="4" t="s">
        <v>176</v>
      </c>
      <c r="B74" s="4" t="s">
        <v>179</v>
      </c>
      <c r="C74" s="4">
        <v>5107214</v>
      </c>
      <c r="D74" s="5">
        <v>439</v>
      </c>
      <c r="E74" s="5">
        <v>373</v>
      </c>
      <c r="F74" s="6">
        <f>(E74-D74)/E74</f>
        <v>-0.17694369973190349</v>
      </c>
    </row>
    <row r="75" spans="1:6" x14ac:dyDescent="0.25">
      <c r="A75" s="4" t="s">
        <v>176</v>
      </c>
      <c r="B75" s="4" t="s">
        <v>179</v>
      </c>
      <c r="C75" s="4">
        <v>5107215</v>
      </c>
      <c r="D75" s="5">
        <v>494</v>
      </c>
      <c r="E75" s="5">
        <v>525</v>
      </c>
      <c r="F75" s="6">
        <f>(E75-D75)/E75</f>
        <v>5.904761904761905E-2</v>
      </c>
    </row>
    <row r="76" spans="1:6" x14ac:dyDescent="0.25">
      <c r="A76" s="4" t="s">
        <v>176</v>
      </c>
      <c r="B76" s="4" t="s">
        <v>179</v>
      </c>
      <c r="C76" s="4">
        <v>5107216</v>
      </c>
      <c r="D76" s="5">
        <v>474</v>
      </c>
      <c r="E76" s="5">
        <v>448</v>
      </c>
      <c r="F76" s="6">
        <f>(E76-D76)/E76</f>
        <v>-5.8035714285714288E-2</v>
      </c>
    </row>
    <row r="77" spans="1:6" x14ac:dyDescent="0.25">
      <c r="A77" s="4" t="s">
        <v>176</v>
      </c>
      <c r="B77" s="4" t="s">
        <v>179</v>
      </c>
      <c r="C77" s="4">
        <v>5107217</v>
      </c>
      <c r="D77" s="5">
        <v>364</v>
      </c>
      <c r="E77" s="5">
        <v>344</v>
      </c>
      <c r="F77" s="6">
        <f>(E77-D77)/E77</f>
        <v>-5.8139534883720929E-2</v>
      </c>
    </row>
    <row r="78" spans="1:6" x14ac:dyDescent="0.25">
      <c r="A78" s="4" t="s">
        <v>176</v>
      </c>
      <c r="B78" s="4" t="s">
        <v>179</v>
      </c>
      <c r="C78" s="4">
        <v>5107218</v>
      </c>
      <c r="D78" s="5">
        <v>287</v>
      </c>
      <c r="E78" s="5">
        <v>284</v>
      </c>
      <c r="F78" s="6">
        <f>(E78-D78)/E78</f>
        <v>-1.0563380281690141E-2</v>
      </c>
    </row>
    <row r="79" spans="1:6" x14ac:dyDescent="0.25">
      <c r="A79" s="4" t="s">
        <v>176</v>
      </c>
      <c r="B79" s="4" t="s">
        <v>179</v>
      </c>
      <c r="C79" s="4">
        <v>5107219</v>
      </c>
      <c r="D79" s="5">
        <v>374</v>
      </c>
      <c r="E79" s="5">
        <v>320</v>
      </c>
      <c r="F79" s="6">
        <f>(E79-D79)/E79</f>
        <v>-0.16875000000000001</v>
      </c>
    </row>
    <row r="80" spans="1:6" x14ac:dyDescent="0.25">
      <c r="A80" s="4" t="s">
        <v>176</v>
      </c>
      <c r="B80" s="4" t="s">
        <v>179</v>
      </c>
      <c r="C80" s="4">
        <v>5107220</v>
      </c>
      <c r="D80" s="5">
        <v>359</v>
      </c>
      <c r="E80" s="5">
        <v>387</v>
      </c>
      <c r="F80" s="6">
        <f>(E80-D80)/E80</f>
        <v>7.2351421188630485E-2</v>
      </c>
    </row>
    <row r="81" spans="1:6" x14ac:dyDescent="0.25">
      <c r="A81" s="4" t="s">
        <v>176</v>
      </c>
      <c r="B81" s="4" t="s">
        <v>179</v>
      </c>
      <c r="C81" s="4">
        <v>5107221</v>
      </c>
      <c r="D81" s="5">
        <v>131</v>
      </c>
      <c r="E81" s="5">
        <v>142</v>
      </c>
      <c r="F81" s="6">
        <f>(E81-D81)/E81</f>
        <v>7.746478873239436E-2</v>
      </c>
    </row>
    <row r="82" spans="1:6" x14ac:dyDescent="0.25">
      <c r="A82" s="4" t="s">
        <v>176</v>
      </c>
      <c r="B82" s="4" t="s">
        <v>179</v>
      </c>
      <c r="C82" s="4">
        <v>5107222</v>
      </c>
      <c r="D82" s="5">
        <v>214</v>
      </c>
      <c r="E82" s="5">
        <v>225</v>
      </c>
      <c r="F82" s="6">
        <f>(E82-D82)/E82</f>
        <v>4.8888888888888891E-2</v>
      </c>
    </row>
    <row r="83" spans="1:6" x14ac:dyDescent="0.25">
      <c r="A83" s="4" t="s">
        <v>176</v>
      </c>
      <c r="B83" s="4" t="s">
        <v>179</v>
      </c>
      <c r="C83" s="4">
        <v>5107223</v>
      </c>
      <c r="D83" s="5">
        <v>368</v>
      </c>
      <c r="E83" s="5">
        <v>407</v>
      </c>
      <c r="F83" s="6">
        <f>(E83-D83)/E83</f>
        <v>9.5823095823095825E-2</v>
      </c>
    </row>
    <row r="84" spans="1:6" x14ac:dyDescent="0.25">
      <c r="A84" s="4" t="s">
        <v>176</v>
      </c>
      <c r="B84" s="4" t="s">
        <v>179</v>
      </c>
      <c r="C84" s="4">
        <v>5107224</v>
      </c>
      <c r="D84" s="5">
        <v>414</v>
      </c>
      <c r="E84" s="5">
        <v>464</v>
      </c>
      <c r="F84" s="6">
        <f>(E84-D84)/E84</f>
        <v>0.10775862068965517</v>
      </c>
    </row>
    <row r="85" spans="1:6" x14ac:dyDescent="0.25">
      <c r="A85" s="4" t="s">
        <v>176</v>
      </c>
      <c r="B85" s="4" t="s">
        <v>179</v>
      </c>
      <c r="C85" s="4">
        <v>5107225</v>
      </c>
      <c r="D85" s="5">
        <v>281</v>
      </c>
      <c r="E85" s="5">
        <v>260</v>
      </c>
      <c r="F85" s="6">
        <f>(E85-D85)/E85</f>
        <v>-8.0769230769230774E-2</v>
      </c>
    </row>
    <row r="86" spans="1:6" x14ac:dyDescent="0.25">
      <c r="A86" s="4" t="s">
        <v>176</v>
      </c>
      <c r="B86" s="4" t="s">
        <v>179</v>
      </c>
      <c r="C86" s="4">
        <v>5107226</v>
      </c>
      <c r="D86" s="5">
        <v>357</v>
      </c>
      <c r="E86" s="5">
        <v>368</v>
      </c>
      <c r="F86" s="6">
        <f>(E86-D86)/E86</f>
        <v>2.9891304347826088E-2</v>
      </c>
    </row>
    <row r="87" spans="1:6" x14ac:dyDescent="0.25">
      <c r="A87" s="4" t="s">
        <v>176</v>
      </c>
      <c r="B87" s="4" t="s">
        <v>179</v>
      </c>
      <c r="C87" s="4">
        <v>5107227</v>
      </c>
      <c r="D87" s="5">
        <v>325</v>
      </c>
      <c r="E87" s="5">
        <v>281</v>
      </c>
      <c r="F87" s="6">
        <f>(E87-D87)/E87</f>
        <v>-0.15658362989323843</v>
      </c>
    </row>
    <row r="88" spans="1:6" x14ac:dyDescent="0.25">
      <c r="A88" s="4" t="s">
        <v>176</v>
      </c>
      <c r="B88" s="4" t="s">
        <v>179</v>
      </c>
      <c r="C88" s="4">
        <v>5107228</v>
      </c>
      <c r="D88" s="5">
        <v>423</v>
      </c>
      <c r="E88" s="5">
        <v>408</v>
      </c>
      <c r="F88" s="6">
        <f>(E88-D88)/E88</f>
        <v>-3.6764705882352942E-2</v>
      </c>
    </row>
    <row r="89" spans="1:6" x14ac:dyDescent="0.25">
      <c r="A89" s="4" t="s">
        <v>176</v>
      </c>
      <c r="B89" s="4" t="s">
        <v>179</v>
      </c>
      <c r="C89" s="4">
        <v>5107229</v>
      </c>
      <c r="D89" s="5">
        <v>211</v>
      </c>
      <c r="E89" s="5">
        <v>198</v>
      </c>
      <c r="F89" s="6">
        <f>(E89-D89)/E89</f>
        <v>-6.5656565656565663E-2</v>
      </c>
    </row>
    <row r="90" spans="1:6" x14ac:dyDescent="0.25">
      <c r="A90" s="4" t="s">
        <v>176</v>
      </c>
      <c r="B90" s="4" t="s">
        <v>179</v>
      </c>
      <c r="C90" s="4">
        <v>5107230</v>
      </c>
      <c r="D90" s="5">
        <v>216</v>
      </c>
      <c r="E90" s="5">
        <v>221</v>
      </c>
      <c r="F90" s="6">
        <f>(E90-D90)/E90</f>
        <v>2.2624434389140271E-2</v>
      </c>
    </row>
    <row r="91" spans="1:6" x14ac:dyDescent="0.25">
      <c r="A91" s="4" t="s">
        <v>176</v>
      </c>
      <c r="B91" s="4" t="s">
        <v>179</v>
      </c>
      <c r="C91" s="4">
        <v>5107231</v>
      </c>
      <c r="D91" s="5">
        <v>448</v>
      </c>
      <c r="E91" s="5">
        <v>432</v>
      </c>
      <c r="F91" s="6">
        <f>(E91-D91)/E91</f>
        <v>-3.7037037037037035E-2</v>
      </c>
    </row>
    <row r="92" spans="1:6" x14ac:dyDescent="0.25">
      <c r="A92" s="4" t="s">
        <v>176</v>
      </c>
      <c r="B92" s="4" t="s">
        <v>179</v>
      </c>
      <c r="C92" s="4">
        <v>5107232</v>
      </c>
      <c r="D92" s="5">
        <v>388</v>
      </c>
      <c r="E92" s="5">
        <v>438</v>
      </c>
      <c r="F92" s="6">
        <f>(E92-D92)/E92</f>
        <v>0.11415525114155251</v>
      </c>
    </row>
    <row r="93" spans="1:6" x14ac:dyDescent="0.25">
      <c r="A93" s="4" t="s">
        <v>176</v>
      </c>
      <c r="B93" s="4" t="s">
        <v>179</v>
      </c>
      <c r="C93" s="4">
        <v>5107233</v>
      </c>
      <c r="D93" s="5">
        <v>310</v>
      </c>
      <c r="E93" s="5">
        <v>303</v>
      </c>
      <c r="F93" s="6">
        <f>(E93-D93)/E93</f>
        <v>-2.3102310231023101E-2</v>
      </c>
    </row>
    <row r="94" spans="1:6" x14ac:dyDescent="0.25">
      <c r="A94" s="4" t="s">
        <v>176</v>
      </c>
      <c r="B94" s="4" t="s">
        <v>179</v>
      </c>
      <c r="C94" s="4">
        <v>5107234</v>
      </c>
      <c r="D94" s="5">
        <v>240</v>
      </c>
      <c r="E94" s="5">
        <v>203</v>
      </c>
      <c r="F94" s="6">
        <f>(E94-D94)/E94</f>
        <v>-0.18226600985221675</v>
      </c>
    </row>
    <row r="95" spans="1:6" x14ac:dyDescent="0.25">
      <c r="A95" s="4" t="s">
        <v>176</v>
      </c>
      <c r="B95" s="4" t="s">
        <v>61</v>
      </c>
      <c r="C95" s="4">
        <v>5107325</v>
      </c>
      <c r="D95" s="5">
        <v>0</v>
      </c>
      <c r="E95" s="5">
        <v>0</v>
      </c>
      <c r="F95" s="6">
        <v>0</v>
      </c>
    </row>
    <row r="96" spans="1:6" x14ac:dyDescent="0.25">
      <c r="A96" s="4" t="s">
        <v>176</v>
      </c>
      <c r="B96" s="4" t="s">
        <v>61</v>
      </c>
      <c r="C96" s="4">
        <v>5107327</v>
      </c>
      <c r="D96" s="5">
        <v>0</v>
      </c>
      <c r="E96" s="5">
        <v>0</v>
      </c>
      <c r="F96" s="6">
        <v>0</v>
      </c>
    </row>
    <row r="97" spans="1:6" x14ac:dyDescent="0.25">
      <c r="A97" s="4" t="s">
        <v>176</v>
      </c>
      <c r="B97" s="4" t="s">
        <v>61</v>
      </c>
      <c r="C97" s="4">
        <v>5107328</v>
      </c>
      <c r="D97" s="5">
        <v>0</v>
      </c>
      <c r="E97" s="5">
        <v>0</v>
      </c>
      <c r="F97" s="6">
        <v>0</v>
      </c>
    </row>
    <row r="98" spans="1:6" x14ac:dyDescent="0.25">
      <c r="A98" s="4" t="s">
        <v>176</v>
      </c>
      <c r="B98" s="4" t="s">
        <v>61</v>
      </c>
      <c r="C98" s="4">
        <v>5107329</v>
      </c>
      <c r="D98" s="5">
        <v>0</v>
      </c>
      <c r="E98" s="5">
        <v>0</v>
      </c>
      <c r="F98" s="6">
        <v>0</v>
      </c>
    </row>
    <row r="99" spans="1:6" x14ac:dyDescent="0.25">
      <c r="A99" s="4" t="s">
        <v>176</v>
      </c>
      <c r="B99" s="4" t="s">
        <v>61</v>
      </c>
      <c r="C99" s="4">
        <v>5107331</v>
      </c>
      <c r="D99" s="5">
        <v>0</v>
      </c>
      <c r="E99" s="5">
        <v>0</v>
      </c>
      <c r="F99" s="6">
        <v>0</v>
      </c>
    </row>
    <row r="100" spans="1:6" x14ac:dyDescent="0.25">
      <c r="A100" s="4" t="s">
        <v>176</v>
      </c>
      <c r="B100" s="4" t="s">
        <v>61</v>
      </c>
      <c r="C100" s="4">
        <v>5107332</v>
      </c>
      <c r="D100" s="5">
        <v>0</v>
      </c>
      <c r="E100" s="5">
        <v>0</v>
      </c>
      <c r="F100" s="6">
        <v>0</v>
      </c>
    </row>
    <row r="101" spans="1:6" x14ac:dyDescent="0.25">
      <c r="A101" s="4" t="s">
        <v>176</v>
      </c>
      <c r="B101" s="4" t="s">
        <v>180</v>
      </c>
      <c r="C101" s="4">
        <v>5107401</v>
      </c>
      <c r="D101" s="5">
        <v>274</v>
      </c>
      <c r="E101" s="5">
        <v>275</v>
      </c>
      <c r="F101" s="6">
        <f>(E101-D101)/E101</f>
        <v>3.6363636363636364E-3</v>
      </c>
    </row>
    <row r="102" spans="1:6" x14ac:dyDescent="0.25">
      <c r="A102" s="4" t="s">
        <v>176</v>
      </c>
      <c r="B102" s="4" t="s">
        <v>180</v>
      </c>
      <c r="C102" s="4">
        <v>5107402</v>
      </c>
      <c r="D102" s="5">
        <v>377</v>
      </c>
      <c r="E102" s="5">
        <v>414</v>
      </c>
      <c r="F102" s="6">
        <f>(E102-D102)/E102</f>
        <v>8.9371980676328497E-2</v>
      </c>
    </row>
    <row r="103" spans="1:6" x14ac:dyDescent="0.25">
      <c r="A103" s="4" t="s">
        <v>176</v>
      </c>
      <c r="B103" s="4" t="s">
        <v>180</v>
      </c>
      <c r="C103" s="4">
        <v>5107403</v>
      </c>
      <c r="D103" s="5">
        <v>365</v>
      </c>
      <c r="E103" s="5">
        <v>354</v>
      </c>
      <c r="F103" s="6">
        <f>(E103-D103)/E103</f>
        <v>-3.1073446327683617E-2</v>
      </c>
    </row>
    <row r="104" spans="1:6" x14ac:dyDescent="0.25">
      <c r="A104" s="4" t="s">
        <v>176</v>
      </c>
      <c r="B104" s="4" t="s">
        <v>180</v>
      </c>
      <c r="C104" s="4">
        <v>5107404</v>
      </c>
      <c r="D104" s="5">
        <v>520</v>
      </c>
      <c r="E104" s="5">
        <v>586</v>
      </c>
      <c r="F104" s="6">
        <f>(E104-D104)/E104</f>
        <v>0.11262798634812286</v>
      </c>
    </row>
    <row r="105" spans="1:6" x14ac:dyDescent="0.25">
      <c r="A105" s="4" t="s">
        <v>176</v>
      </c>
      <c r="B105" s="4" t="s">
        <v>180</v>
      </c>
      <c r="C105" s="4">
        <v>5107405</v>
      </c>
      <c r="D105" s="5">
        <v>390</v>
      </c>
      <c r="E105" s="5">
        <v>403</v>
      </c>
      <c r="F105" s="6">
        <f>(E105-D105)/E105</f>
        <v>3.2258064516129031E-2</v>
      </c>
    </row>
    <row r="106" spans="1:6" x14ac:dyDescent="0.25">
      <c r="A106" s="4" t="s">
        <v>176</v>
      </c>
      <c r="B106" s="4" t="s">
        <v>180</v>
      </c>
      <c r="C106" s="4">
        <v>5107406</v>
      </c>
      <c r="D106" s="5">
        <v>348</v>
      </c>
      <c r="E106" s="5">
        <v>390</v>
      </c>
      <c r="F106" s="6">
        <f>(E106-D106)/E106</f>
        <v>0.1076923076923077</v>
      </c>
    </row>
    <row r="107" spans="1:6" x14ac:dyDescent="0.25">
      <c r="A107" s="4" t="s">
        <v>176</v>
      </c>
      <c r="B107" s="4" t="s">
        <v>180</v>
      </c>
      <c r="C107" s="4">
        <v>5107407</v>
      </c>
      <c r="D107" s="5">
        <v>217</v>
      </c>
      <c r="E107" s="5">
        <v>235</v>
      </c>
      <c r="F107" s="6">
        <f>(E107-D107)/E107</f>
        <v>7.6595744680851063E-2</v>
      </c>
    </row>
    <row r="108" spans="1:6" x14ac:dyDescent="0.25">
      <c r="A108" s="4" t="s">
        <v>176</v>
      </c>
      <c r="B108" s="4" t="s">
        <v>180</v>
      </c>
      <c r="C108" s="4">
        <v>5107408</v>
      </c>
      <c r="D108" s="5">
        <v>298</v>
      </c>
      <c r="E108" s="5">
        <v>274</v>
      </c>
      <c r="F108" s="6">
        <f>(E108-D108)/E108</f>
        <v>-8.7591240875912413E-2</v>
      </c>
    </row>
    <row r="109" spans="1:6" x14ac:dyDescent="0.25">
      <c r="A109" s="4" t="s">
        <v>176</v>
      </c>
      <c r="B109" s="4" t="s">
        <v>180</v>
      </c>
      <c r="C109" s="4">
        <v>5107409</v>
      </c>
      <c r="D109" s="5">
        <v>388</v>
      </c>
      <c r="E109" s="5">
        <v>343</v>
      </c>
      <c r="F109" s="6">
        <f>(E109-D109)/E109</f>
        <v>-0.13119533527696792</v>
      </c>
    </row>
    <row r="110" spans="1:6" x14ac:dyDescent="0.25">
      <c r="A110" s="4" t="s">
        <v>176</v>
      </c>
      <c r="B110" s="4" t="s">
        <v>180</v>
      </c>
      <c r="C110" s="4">
        <v>5107410</v>
      </c>
      <c r="D110" s="5">
        <v>234</v>
      </c>
      <c r="E110" s="5">
        <v>207</v>
      </c>
      <c r="F110" s="6">
        <f>(E110-D110)/E110</f>
        <v>-0.13043478260869565</v>
      </c>
    </row>
    <row r="111" spans="1:6" x14ac:dyDescent="0.25">
      <c r="A111" s="4" t="s">
        <v>176</v>
      </c>
      <c r="B111" s="4" t="s">
        <v>180</v>
      </c>
      <c r="C111" s="4">
        <v>5107411</v>
      </c>
      <c r="D111" s="5">
        <v>269</v>
      </c>
      <c r="E111" s="5">
        <v>258</v>
      </c>
      <c r="F111" s="6">
        <f>(E111-D111)/E111</f>
        <v>-4.2635658914728682E-2</v>
      </c>
    </row>
    <row r="112" spans="1:6" x14ac:dyDescent="0.25">
      <c r="A112" s="4" t="s">
        <v>176</v>
      </c>
      <c r="B112" s="4" t="s">
        <v>180</v>
      </c>
      <c r="C112" s="4">
        <v>5107412</v>
      </c>
      <c r="D112" s="5">
        <v>479</v>
      </c>
      <c r="E112" s="5">
        <v>480</v>
      </c>
      <c r="F112" s="6">
        <f>(E112-D112)/E112</f>
        <v>2.0833333333333333E-3</v>
      </c>
    </row>
    <row r="113" spans="1:6" x14ac:dyDescent="0.25">
      <c r="A113" s="4" t="s">
        <v>176</v>
      </c>
      <c r="B113" s="4" t="s">
        <v>180</v>
      </c>
      <c r="C113" s="4">
        <v>5107413</v>
      </c>
      <c r="D113" s="5">
        <v>270</v>
      </c>
      <c r="E113" s="5">
        <v>267</v>
      </c>
      <c r="F113" s="6">
        <f>(E113-D113)/E113</f>
        <v>-1.1235955056179775E-2</v>
      </c>
    </row>
    <row r="114" spans="1:6" x14ac:dyDescent="0.25">
      <c r="A114" s="4" t="s">
        <v>176</v>
      </c>
      <c r="B114" s="4" t="s">
        <v>180</v>
      </c>
      <c r="C114" s="4">
        <v>5107414</v>
      </c>
      <c r="D114" s="5">
        <v>396</v>
      </c>
      <c r="E114" s="5">
        <v>432</v>
      </c>
      <c r="F114" s="6">
        <f>(E114-D114)/E114</f>
        <v>8.3333333333333329E-2</v>
      </c>
    </row>
    <row r="115" spans="1:6" x14ac:dyDescent="0.25">
      <c r="A115" s="4" t="s">
        <v>176</v>
      </c>
      <c r="B115" s="4" t="s">
        <v>180</v>
      </c>
      <c r="C115" s="4">
        <v>5107415</v>
      </c>
      <c r="D115" s="5">
        <v>326</v>
      </c>
      <c r="E115" s="5">
        <v>311</v>
      </c>
      <c r="F115" s="6">
        <f>(E115-D115)/E115</f>
        <v>-4.8231511254019289E-2</v>
      </c>
    </row>
    <row r="116" spans="1:6" x14ac:dyDescent="0.25">
      <c r="A116" s="4" t="s">
        <v>176</v>
      </c>
      <c r="B116" s="4" t="s">
        <v>180</v>
      </c>
      <c r="C116" s="4">
        <v>5107416</v>
      </c>
      <c r="D116" s="5">
        <v>512</v>
      </c>
      <c r="E116" s="5">
        <v>553</v>
      </c>
      <c r="F116" s="6">
        <f>(E116-D116)/E116</f>
        <v>7.4141048824593131E-2</v>
      </c>
    </row>
    <row r="117" spans="1:6" x14ac:dyDescent="0.25">
      <c r="A117" s="4" t="s">
        <v>176</v>
      </c>
      <c r="B117" s="4" t="s">
        <v>180</v>
      </c>
      <c r="C117" s="4">
        <v>5107417</v>
      </c>
      <c r="D117" s="5">
        <v>321</v>
      </c>
      <c r="E117" s="5">
        <v>351</v>
      </c>
      <c r="F117" s="6">
        <f>(E117-D117)/E117</f>
        <v>8.5470085470085472E-2</v>
      </c>
    </row>
    <row r="118" spans="1:6" x14ac:dyDescent="0.25">
      <c r="A118" s="4" t="s">
        <v>176</v>
      </c>
      <c r="B118" s="4" t="s">
        <v>180</v>
      </c>
      <c r="C118" s="4">
        <v>5107418</v>
      </c>
      <c r="D118" s="5">
        <v>287</v>
      </c>
      <c r="E118" s="5">
        <v>270</v>
      </c>
      <c r="F118" s="6">
        <f>(E118-D118)/E118</f>
        <v>-6.2962962962962957E-2</v>
      </c>
    </row>
    <row r="119" spans="1:6" x14ac:dyDescent="0.25">
      <c r="A119" s="4" t="s">
        <v>176</v>
      </c>
      <c r="B119" s="4" t="s">
        <v>180</v>
      </c>
      <c r="C119" s="4">
        <v>5107419</v>
      </c>
      <c r="D119" s="5">
        <v>370</v>
      </c>
      <c r="E119" s="5">
        <v>359</v>
      </c>
      <c r="F119" s="6">
        <f>(E119-D119)/E119</f>
        <v>-3.0640668523676879E-2</v>
      </c>
    </row>
    <row r="120" spans="1:6" x14ac:dyDescent="0.25">
      <c r="A120" s="4" t="s">
        <v>176</v>
      </c>
      <c r="B120" s="4" t="s">
        <v>180</v>
      </c>
      <c r="C120" s="4">
        <v>5107420</v>
      </c>
      <c r="D120" s="5">
        <v>313</v>
      </c>
      <c r="E120" s="5">
        <v>323</v>
      </c>
      <c r="F120" s="6">
        <f>(E120-D120)/E120</f>
        <v>3.0959752321981424E-2</v>
      </c>
    </row>
    <row r="121" spans="1:6" x14ac:dyDescent="0.25">
      <c r="A121" s="4" t="s">
        <v>176</v>
      </c>
      <c r="B121" s="4" t="s">
        <v>180</v>
      </c>
      <c r="C121" s="4">
        <v>5107421</v>
      </c>
      <c r="D121" s="5">
        <v>418</v>
      </c>
      <c r="E121" s="5">
        <v>384</v>
      </c>
      <c r="F121" s="6">
        <f>(E121-D121)/E121</f>
        <v>-8.8541666666666671E-2</v>
      </c>
    </row>
    <row r="122" spans="1:6" x14ac:dyDescent="0.25">
      <c r="A122" s="4" t="s">
        <v>176</v>
      </c>
      <c r="B122" s="4" t="s">
        <v>181</v>
      </c>
      <c r="C122" s="4">
        <v>5107501</v>
      </c>
      <c r="D122" s="5">
        <v>471</v>
      </c>
      <c r="E122" s="5">
        <v>530</v>
      </c>
      <c r="F122" s="6">
        <f>(E122-D122)/E122</f>
        <v>0.11132075471698114</v>
      </c>
    </row>
    <row r="123" spans="1:6" x14ac:dyDescent="0.25">
      <c r="A123" s="4" t="s">
        <v>176</v>
      </c>
      <c r="B123" s="4" t="s">
        <v>181</v>
      </c>
      <c r="C123" s="4">
        <v>5107502</v>
      </c>
      <c r="D123" s="5">
        <v>301</v>
      </c>
      <c r="E123" s="5">
        <v>322</v>
      </c>
      <c r="F123" s="6">
        <f>(E123-D123)/E123</f>
        <v>6.5217391304347824E-2</v>
      </c>
    </row>
    <row r="124" spans="1:6" x14ac:dyDescent="0.25">
      <c r="A124" s="4" t="s">
        <v>176</v>
      </c>
      <c r="B124" s="4" t="s">
        <v>181</v>
      </c>
      <c r="C124" s="4">
        <v>5107503</v>
      </c>
      <c r="D124" s="5">
        <v>304</v>
      </c>
      <c r="E124" s="5">
        <v>327</v>
      </c>
      <c r="F124" s="6">
        <f>(E124-D124)/E124</f>
        <v>7.0336391437308868E-2</v>
      </c>
    </row>
    <row r="125" spans="1:6" x14ac:dyDescent="0.25">
      <c r="A125" s="4" t="s">
        <v>176</v>
      </c>
      <c r="B125" s="4" t="s">
        <v>181</v>
      </c>
      <c r="C125" s="4">
        <v>5107504</v>
      </c>
      <c r="D125" s="5">
        <v>424</v>
      </c>
      <c r="E125" s="5">
        <v>362</v>
      </c>
      <c r="F125" s="6">
        <f>(E125-D125)/E125</f>
        <v>-0.17127071823204421</v>
      </c>
    </row>
    <row r="126" spans="1:6" x14ac:dyDescent="0.25">
      <c r="A126" s="4" t="s">
        <v>176</v>
      </c>
      <c r="B126" s="4" t="s">
        <v>181</v>
      </c>
      <c r="C126" s="4">
        <v>5107505</v>
      </c>
      <c r="D126" s="5">
        <v>227</v>
      </c>
      <c r="E126" s="5">
        <v>235</v>
      </c>
      <c r="F126" s="6">
        <f>(E126-D126)/E126</f>
        <v>3.4042553191489362E-2</v>
      </c>
    </row>
    <row r="127" spans="1:6" x14ac:dyDescent="0.25">
      <c r="A127" s="4" t="s">
        <v>176</v>
      </c>
      <c r="B127" s="4" t="s">
        <v>181</v>
      </c>
      <c r="C127" s="4">
        <v>5107506</v>
      </c>
      <c r="D127" s="5">
        <v>450</v>
      </c>
      <c r="E127" s="5">
        <v>401</v>
      </c>
      <c r="F127" s="6">
        <f>(E127-D127)/E127</f>
        <v>-0.12219451371571072</v>
      </c>
    </row>
    <row r="128" spans="1:6" x14ac:dyDescent="0.25">
      <c r="A128" s="4" t="s">
        <v>176</v>
      </c>
      <c r="B128" s="4" t="s">
        <v>181</v>
      </c>
      <c r="C128" s="4">
        <v>5107507</v>
      </c>
      <c r="D128" s="5">
        <v>188</v>
      </c>
      <c r="E128" s="5">
        <v>173</v>
      </c>
      <c r="F128" s="6">
        <f>(E128-D128)/E128</f>
        <v>-8.6705202312138727E-2</v>
      </c>
    </row>
    <row r="129" spans="1:6" x14ac:dyDescent="0.25">
      <c r="A129" s="4" t="s">
        <v>176</v>
      </c>
      <c r="B129" s="4" t="s">
        <v>181</v>
      </c>
      <c r="C129" s="4">
        <v>5107508</v>
      </c>
      <c r="D129" s="5">
        <v>231</v>
      </c>
      <c r="E129" s="5">
        <v>212</v>
      </c>
      <c r="F129" s="6">
        <f>(E129-D129)/E129</f>
        <v>-8.9622641509433956E-2</v>
      </c>
    </row>
    <row r="130" spans="1:6" x14ac:dyDescent="0.25">
      <c r="A130" s="4" t="s">
        <v>176</v>
      </c>
      <c r="B130" s="4" t="s">
        <v>181</v>
      </c>
      <c r="C130" s="4">
        <v>5107509</v>
      </c>
      <c r="D130" s="5">
        <v>297</v>
      </c>
      <c r="E130" s="5">
        <v>306</v>
      </c>
      <c r="F130" s="6">
        <f>(E130-D130)/E130</f>
        <v>2.9411764705882353E-2</v>
      </c>
    </row>
    <row r="131" spans="1:6" x14ac:dyDescent="0.25">
      <c r="A131" s="4" t="s">
        <v>176</v>
      </c>
      <c r="B131" s="4" t="s">
        <v>181</v>
      </c>
      <c r="C131" s="4">
        <v>5107510</v>
      </c>
      <c r="D131" s="5">
        <v>514</v>
      </c>
      <c r="E131" s="5">
        <v>539</v>
      </c>
      <c r="F131" s="6">
        <f>(E131-D131)/E131</f>
        <v>4.6382189239332093E-2</v>
      </c>
    </row>
    <row r="132" spans="1:6" x14ac:dyDescent="0.25">
      <c r="A132" s="4" t="s">
        <v>176</v>
      </c>
      <c r="B132" s="4" t="s">
        <v>181</v>
      </c>
      <c r="C132" s="4">
        <v>5107511</v>
      </c>
      <c r="D132" s="5">
        <v>398</v>
      </c>
      <c r="E132" s="5">
        <v>422</v>
      </c>
      <c r="F132" s="6">
        <f>(E132-D132)/E132</f>
        <v>5.6872037914691941E-2</v>
      </c>
    </row>
    <row r="133" spans="1:6" x14ac:dyDescent="0.25">
      <c r="A133" s="4" t="s">
        <v>176</v>
      </c>
      <c r="B133" s="4" t="s">
        <v>181</v>
      </c>
      <c r="C133" s="4">
        <v>5107512</v>
      </c>
      <c r="D133" s="5">
        <v>347</v>
      </c>
      <c r="E133" s="5">
        <v>325</v>
      </c>
      <c r="F133" s="6">
        <f>(E133-D133)/E133</f>
        <v>-6.7692307692307691E-2</v>
      </c>
    </row>
    <row r="134" spans="1:6" x14ac:dyDescent="0.25">
      <c r="A134" s="4" t="s">
        <v>176</v>
      </c>
      <c r="B134" s="4" t="s">
        <v>181</v>
      </c>
      <c r="C134" s="4">
        <v>5107513</v>
      </c>
      <c r="D134" s="5">
        <v>438</v>
      </c>
      <c r="E134" s="5">
        <v>449</v>
      </c>
      <c r="F134" s="6">
        <f>(E134-D134)/E134</f>
        <v>2.4498886414253896E-2</v>
      </c>
    </row>
    <row r="135" spans="1:6" x14ac:dyDescent="0.25">
      <c r="A135" s="4" t="s">
        <v>176</v>
      </c>
      <c r="B135" s="4" t="s">
        <v>181</v>
      </c>
      <c r="C135" s="4">
        <v>5107514</v>
      </c>
      <c r="D135" s="5">
        <v>346</v>
      </c>
      <c r="E135" s="5">
        <v>321</v>
      </c>
      <c r="F135" s="6">
        <f>(E135-D135)/E135</f>
        <v>-7.7881619937694699E-2</v>
      </c>
    </row>
    <row r="136" spans="1:6" x14ac:dyDescent="0.25">
      <c r="A136" s="4" t="s">
        <v>176</v>
      </c>
      <c r="B136" s="4" t="s">
        <v>181</v>
      </c>
      <c r="C136" s="4">
        <v>5107515</v>
      </c>
      <c r="D136" s="5">
        <v>415</v>
      </c>
      <c r="E136" s="5">
        <v>392</v>
      </c>
      <c r="F136" s="6">
        <f>(E136-D136)/E136</f>
        <v>-5.8673469387755105E-2</v>
      </c>
    </row>
    <row r="137" spans="1:6" x14ac:dyDescent="0.25">
      <c r="A137" s="4" t="s">
        <v>176</v>
      </c>
      <c r="B137" s="4" t="s">
        <v>181</v>
      </c>
      <c r="C137" s="4">
        <v>5107516</v>
      </c>
      <c r="D137" s="5">
        <v>313</v>
      </c>
      <c r="E137" s="5">
        <v>342</v>
      </c>
      <c r="F137" s="6">
        <f>(E137-D137)/E137</f>
        <v>8.4795321637426896E-2</v>
      </c>
    </row>
    <row r="138" spans="1:6" x14ac:dyDescent="0.25">
      <c r="A138" s="4" t="s">
        <v>176</v>
      </c>
      <c r="B138" s="4" t="s">
        <v>181</v>
      </c>
      <c r="C138" s="4">
        <v>5107517</v>
      </c>
      <c r="D138" s="5">
        <v>175</v>
      </c>
      <c r="E138" s="5">
        <v>171</v>
      </c>
      <c r="F138" s="6">
        <f>(E138-D138)/E138</f>
        <v>-2.3391812865497075E-2</v>
      </c>
    </row>
    <row r="139" spans="1:6" x14ac:dyDescent="0.25">
      <c r="A139" s="4" t="s">
        <v>176</v>
      </c>
      <c r="B139" s="4" t="s">
        <v>181</v>
      </c>
      <c r="C139" s="4">
        <v>5107518</v>
      </c>
      <c r="D139" s="5">
        <v>347</v>
      </c>
      <c r="E139" s="5">
        <v>374</v>
      </c>
      <c r="F139" s="6">
        <f>(E139-D139)/E139</f>
        <v>7.2192513368983954E-2</v>
      </c>
    </row>
    <row r="140" spans="1:6" x14ac:dyDescent="0.25">
      <c r="A140" s="4" t="s">
        <v>176</v>
      </c>
      <c r="B140" s="4" t="s">
        <v>181</v>
      </c>
      <c r="C140" s="4">
        <v>5107519</v>
      </c>
      <c r="D140" s="5">
        <v>189</v>
      </c>
      <c r="E140" s="5">
        <v>202</v>
      </c>
      <c r="F140" s="6">
        <f>(E140-D140)/E140</f>
        <v>6.4356435643564358E-2</v>
      </c>
    </row>
    <row r="141" spans="1:6" x14ac:dyDescent="0.25">
      <c r="A141" s="4" t="s">
        <v>176</v>
      </c>
      <c r="B141" s="4" t="s">
        <v>181</v>
      </c>
      <c r="C141" s="4">
        <v>5107520</v>
      </c>
      <c r="D141" s="5">
        <v>631</v>
      </c>
      <c r="E141" s="5">
        <v>648</v>
      </c>
      <c r="F141" s="6">
        <f>(E141-D141)/E141</f>
        <v>2.6234567901234566E-2</v>
      </c>
    </row>
    <row r="142" spans="1:6" x14ac:dyDescent="0.25">
      <c r="A142" s="4" t="s">
        <v>176</v>
      </c>
      <c r="B142" s="4" t="s">
        <v>181</v>
      </c>
      <c r="C142" s="4">
        <v>5107521</v>
      </c>
      <c r="D142" s="5">
        <v>370</v>
      </c>
      <c r="E142" s="5">
        <v>403</v>
      </c>
      <c r="F142" s="6">
        <f>(E142-D142)/E142</f>
        <v>8.1885856079404462E-2</v>
      </c>
    </row>
    <row r="143" spans="1:6" x14ac:dyDescent="0.25">
      <c r="A143" s="4" t="s">
        <v>176</v>
      </c>
      <c r="B143" s="4" t="s">
        <v>181</v>
      </c>
      <c r="C143" s="4">
        <v>5107522</v>
      </c>
      <c r="D143" s="5">
        <v>561</v>
      </c>
      <c r="E143" s="5">
        <v>615</v>
      </c>
      <c r="F143" s="6">
        <f>(E143-D143)/E143</f>
        <v>8.7804878048780483E-2</v>
      </c>
    </row>
    <row r="144" spans="1:6" x14ac:dyDescent="0.25">
      <c r="A144" s="4" t="s">
        <v>176</v>
      </c>
      <c r="B144" s="4" t="s">
        <v>181</v>
      </c>
      <c r="C144" s="4">
        <v>5107523</v>
      </c>
      <c r="D144" s="5">
        <v>368</v>
      </c>
      <c r="E144" s="5">
        <v>384</v>
      </c>
      <c r="F144" s="6">
        <f>(E144-D144)/E144</f>
        <v>4.1666666666666664E-2</v>
      </c>
    </row>
    <row r="145" spans="1:6" x14ac:dyDescent="0.25">
      <c r="A145" s="4" t="s">
        <v>176</v>
      </c>
      <c r="B145" s="4" t="s">
        <v>182</v>
      </c>
      <c r="C145" s="4">
        <v>5107601</v>
      </c>
      <c r="D145" s="5">
        <v>254</v>
      </c>
      <c r="E145" s="5">
        <v>255</v>
      </c>
      <c r="F145" s="6">
        <f>(E145-D145)/E145</f>
        <v>3.9215686274509803E-3</v>
      </c>
    </row>
    <row r="146" spans="1:6" x14ac:dyDescent="0.25">
      <c r="A146" s="4" t="s">
        <v>176</v>
      </c>
      <c r="B146" s="4" t="s">
        <v>182</v>
      </c>
      <c r="C146" s="4">
        <v>5107602</v>
      </c>
      <c r="D146" s="5">
        <v>299</v>
      </c>
      <c r="E146" s="5">
        <v>292</v>
      </c>
      <c r="F146" s="6">
        <f>(E146-D146)/E146</f>
        <v>-2.3972602739726026E-2</v>
      </c>
    </row>
    <row r="147" spans="1:6" x14ac:dyDescent="0.25">
      <c r="A147" s="4" t="s">
        <v>176</v>
      </c>
      <c r="B147" s="4" t="s">
        <v>182</v>
      </c>
      <c r="C147" s="4">
        <v>5107603</v>
      </c>
      <c r="D147" s="5">
        <v>365</v>
      </c>
      <c r="E147" s="5">
        <v>355</v>
      </c>
      <c r="F147" s="6">
        <f>(E147-D147)/E147</f>
        <v>-2.8169014084507043E-2</v>
      </c>
    </row>
    <row r="148" spans="1:6" x14ac:dyDescent="0.25">
      <c r="A148" s="4" t="s">
        <v>176</v>
      </c>
      <c r="B148" s="4" t="s">
        <v>182</v>
      </c>
      <c r="C148" s="4">
        <v>5107604</v>
      </c>
      <c r="D148" s="5">
        <v>312</v>
      </c>
      <c r="E148" s="5">
        <v>336</v>
      </c>
      <c r="F148" s="6">
        <f>(E148-D148)/E148</f>
        <v>7.1428571428571425E-2</v>
      </c>
    </row>
    <row r="149" spans="1:6" x14ac:dyDescent="0.25">
      <c r="A149" s="4" t="s">
        <v>176</v>
      </c>
      <c r="B149" s="4" t="s">
        <v>182</v>
      </c>
      <c r="C149" s="4">
        <v>5107606</v>
      </c>
      <c r="D149" s="5">
        <v>191</v>
      </c>
      <c r="E149" s="5">
        <v>181</v>
      </c>
      <c r="F149" s="6">
        <f>(E149-D149)/E149</f>
        <v>-5.5248618784530384E-2</v>
      </c>
    </row>
    <row r="150" spans="1:6" x14ac:dyDescent="0.25">
      <c r="A150" s="4" t="s">
        <v>176</v>
      </c>
      <c r="B150" s="4" t="s">
        <v>182</v>
      </c>
      <c r="C150" s="4">
        <v>5107607</v>
      </c>
      <c r="D150" s="5">
        <v>178</v>
      </c>
      <c r="E150" s="5">
        <v>185</v>
      </c>
      <c r="F150" s="6">
        <f>(E150-D150)/E150</f>
        <v>3.783783783783784E-2</v>
      </c>
    </row>
    <row r="151" spans="1:6" x14ac:dyDescent="0.25">
      <c r="A151" s="4" t="s">
        <v>176</v>
      </c>
      <c r="B151" s="4" t="s">
        <v>182</v>
      </c>
      <c r="C151" s="4">
        <v>5107608</v>
      </c>
      <c r="D151" s="5">
        <v>414</v>
      </c>
      <c r="E151" s="5">
        <v>421</v>
      </c>
      <c r="F151" s="6">
        <f>(E151-D151)/E151</f>
        <v>1.66270783847981E-2</v>
      </c>
    </row>
    <row r="152" spans="1:6" x14ac:dyDescent="0.25">
      <c r="A152" s="4" t="s">
        <v>176</v>
      </c>
      <c r="B152" s="4" t="s">
        <v>182</v>
      </c>
      <c r="C152" s="4">
        <v>5107609</v>
      </c>
      <c r="D152" s="5">
        <v>419</v>
      </c>
      <c r="E152" s="5">
        <v>429</v>
      </c>
      <c r="F152" s="6">
        <f>(E152-D152)/E152</f>
        <v>2.3310023310023312E-2</v>
      </c>
    </row>
    <row r="153" spans="1:6" x14ac:dyDescent="0.25">
      <c r="A153" s="4" t="s">
        <v>176</v>
      </c>
      <c r="B153" s="4" t="s">
        <v>182</v>
      </c>
      <c r="C153" s="4">
        <v>5107611</v>
      </c>
      <c r="D153" s="5">
        <v>831</v>
      </c>
      <c r="E153" s="5">
        <v>993</v>
      </c>
      <c r="F153" s="6">
        <f>(E153-D153)/E153</f>
        <v>0.16314199395770393</v>
      </c>
    </row>
    <row r="154" spans="1:6" x14ac:dyDescent="0.25">
      <c r="A154" s="4" t="s">
        <v>176</v>
      </c>
      <c r="B154" s="4" t="s">
        <v>182</v>
      </c>
      <c r="C154" s="4">
        <v>5107612</v>
      </c>
      <c r="D154" s="5">
        <v>684</v>
      </c>
      <c r="E154" s="5">
        <v>808</v>
      </c>
      <c r="F154" s="6">
        <f>(E154-D154)/E154</f>
        <v>0.15346534653465346</v>
      </c>
    </row>
    <row r="155" spans="1:6" x14ac:dyDescent="0.25">
      <c r="A155" s="4" t="s">
        <v>176</v>
      </c>
      <c r="B155" s="4" t="s">
        <v>182</v>
      </c>
      <c r="C155" s="4">
        <v>5107613</v>
      </c>
      <c r="D155" s="5">
        <v>63</v>
      </c>
      <c r="E155" s="5">
        <v>70</v>
      </c>
      <c r="F155" s="6">
        <f>(E155-D155)/E155</f>
        <v>0.1</v>
      </c>
    </row>
    <row r="156" spans="1:6" x14ac:dyDescent="0.25">
      <c r="A156" s="4" t="s">
        <v>176</v>
      </c>
      <c r="B156" s="4" t="s">
        <v>182</v>
      </c>
      <c r="C156" s="4">
        <v>5107614</v>
      </c>
      <c r="D156" s="5">
        <v>1017</v>
      </c>
      <c r="E156" s="5">
        <v>1221</v>
      </c>
      <c r="F156" s="6">
        <f>(E156-D156)/E156</f>
        <v>0.16707616707616707</v>
      </c>
    </row>
    <row r="157" spans="1:6" x14ac:dyDescent="0.25">
      <c r="A157" s="4" t="s">
        <v>176</v>
      </c>
      <c r="B157" s="4" t="s">
        <v>182</v>
      </c>
      <c r="C157" s="4">
        <v>5107615</v>
      </c>
      <c r="D157" s="5">
        <v>0</v>
      </c>
      <c r="E157" s="5">
        <v>0</v>
      </c>
      <c r="F157" s="6">
        <v>0</v>
      </c>
    </row>
    <row r="158" spans="1:6" x14ac:dyDescent="0.25">
      <c r="A158" s="4" t="s">
        <v>176</v>
      </c>
      <c r="B158" s="4" t="s">
        <v>182</v>
      </c>
      <c r="C158" s="4">
        <v>5107616</v>
      </c>
      <c r="D158" s="5">
        <v>708</v>
      </c>
      <c r="E158" s="5">
        <v>836</v>
      </c>
      <c r="F158" s="6">
        <f>(E158-D158)/E158</f>
        <v>0.15311004784688995</v>
      </c>
    </row>
    <row r="159" spans="1:6" x14ac:dyDescent="0.25">
      <c r="A159" s="4" t="s">
        <v>176</v>
      </c>
      <c r="B159" s="4" t="s">
        <v>182</v>
      </c>
      <c r="C159" s="4">
        <v>5107617</v>
      </c>
      <c r="D159" s="5">
        <v>884</v>
      </c>
      <c r="E159" s="5">
        <v>969</v>
      </c>
      <c r="F159" s="6">
        <f>(E159-D159)/E159</f>
        <v>8.771929824561403E-2</v>
      </c>
    </row>
    <row r="160" spans="1:6" x14ac:dyDescent="0.25">
      <c r="A160" s="4" t="s">
        <v>176</v>
      </c>
      <c r="B160" s="4" t="s">
        <v>62</v>
      </c>
      <c r="C160" s="4">
        <v>5107701</v>
      </c>
      <c r="D160" s="5">
        <v>0</v>
      </c>
      <c r="E160" s="5">
        <v>0</v>
      </c>
      <c r="F160" s="6">
        <v>0</v>
      </c>
    </row>
    <row r="161" spans="1:6" x14ac:dyDescent="0.25">
      <c r="A161" s="4" t="s">
        <v>176</v>
      </c>
      <c r="B161" s="4" t="s">
        <v>62</v>
      </c>
      <c r="C161" s="4">
        <v>5107702</v>
      </c>
      <c r="D161" s="5">
        <v>214</v>
      </c>
      <c r="E161" s="5">
        <v>237</v>
      </c>
      <c r="F161" s="6">
        <f>(E161-D161)/E161</f>
        <v>9.7046413502109699E-2</v>
      </c>
    </row>
    <row r="162" spans="1:6" x14ac:dyDescent="0.25">
      <c r="A162" s="4" t="s">
        <v>176</v>
      </c>
      <c r="B162" s="4" t="s">
        <v>62</v>
      </c>
      <c r="C162" s="4">
        <v>5107703</v>
      </c>
      <c r="D162" s="5">
        <v>341</v>
      </c>
      <c r="E162" s="5">
        <v>290</v>
      </c>
      <c r="F162" s="6">
        <f>(E162-D162)/E162</f>
        <v>-0.17586206896551723</v>
      </c>
    </row>
    <row r="163" spans="1:6" x14ac:dyDescent="0.25">
      <c r="A163" s="4" t="s">
        <v>176</v>
      </c>
      <c r="B163" s="4" t="s">
        <v>62</v>
      </c>
      <c r="C163" s="4">
        <v>5107704</v>
      </c>
      <c r="D163" s="5">
        <v>317</v>
      </c>
      <c r="E163" s="5">
        <v>300</v>
      </c>
      <c r="F163" s="6">
        <f>(E163-D163)/E163</f>
        <v>-5.6666666666666664E-2</v>
      </c>
    </row>
    <row r="164" spans="1:6" x14ac:dyDescent="0.25">
      <c r="A164" s="4" t="s">
        <v>176</v>
      </c>
      <c r="B164" s="4" t="s">
        <v>62</v>
      </c>
      <c r="C164" s="4">
        <v>5107705</v>
      </c>
      <c r="D164" s="5">
        <v>141</v>
      </c>
      <c r="E164" s="5">
        <v>130</v>
      </c>
      <c r="F164" s="6">
        <f>(E164-D164)/E164</f>
        <v>-8.461538461538462E-2</v>
      </c>
    </row>
    <row r="165" spans="1:6" x14ac:dyDescent="0.25">
      <c r="A165" s="4" t="s">
        <v>176</v>
      </c>
      <c r="B165" s="4" t="s">
        <v>62</v>
      </c>
      <c r="C165" s="4">
        <v>5107706</v>
      </c>
      <c r="D165" s="5">
        <v>337</v>
      </c>
      <c r="E165" s="5">
        <v>347</v>
      </c>
      <c r="F165" s="6">
        <f>(E165-D165)/E165</f>
        <v>2.8818443804034581E-2</v>
      </c>
    </row>
    <row r="166" spans="1:6" x14ac:dyDescent="0.25">
      <c r="A166" s="4" t="s">
        <v>176</v>
      </c>
      <c r="B166" s="4" t="s">
        <v>62</v>
      </c>
      <c r="C166" s="4">
        <v>5107707</v>
      </c>
      <c r="D166" s="5">
        <v>232</v>
      </c>
      <c r="E166" s="5">
        <v>212</v>
      </c>
      <c r="F166" s="6">
        <f>(E166-D166)/E166</f>
        <v>-9.4339622641509441E-2</v>
      </c>
    </row>
    <row r="167" spans="1:6" x14ac:dyDescent="0.25">
      <c r="A167" s="4" t="s">
        <v>176</v>
      </c>
      <c r="B167" s="4" t="s">
        <v>62</v>
      </c>
      <c r="C167" s="4">
        <v>5107708</v>
      </c>
      <c r="D167" s="5">
        <v>425</v>
      </c>
      <c r="E167" s="5">
        <v>448</v>
      </c>
      <c r="F167" s="6">
        <f>(E167-D167)/E167</f>
        <v>5.1339285714285712E-2</v>
      </c>
    </row>
    <row r="168" spans="1:6" x14ac:dyDescent="0.25">
      <c r="A168" s="4" t="s">
        <v>176</v>
      </c>
      <c r="B168" s="4" t="s">
        <v>62</v>
      </c>
      <c r="C168" s="4">
        <v>5107709</v>
      </c>
      <c r="D168" s="5">
        <v>145</v>
      </c>
      <c r="E168" s="5">
        <v>139</v>
      </c>
      <c r="F168" s="6">
        <f>(E168-D168)/E168</f>
        <v>-4.3165467625899283E-2</v>
      </c>
    </row>
    <row r="169" spans="1:6" x14ac:dyDescent="0.25">
      <c r="A169" s="4" t="s">
        <v>176</v>
      </c>
      <c r="B169" s="4" t="s">
        <v>62</v>
      </c>
      <c r="C169" s="4">
        <v>5107710</v>
      </c>
      <c r="D169" s="5">
        <v>252</v>
      </c>
      <c r="E169" s="5">
        <v>214</v>
      </c>
      <c r="F169" s="6">
        <f>(E169-D169)/E169</f>
        <v>-0.17757009345794392</v>
      </c>
    </row>
    <row r="170" spans="1:6" x14ac:dyDescent="0.25">
      <c r="A170" s="4" t="s">
        <v>176</v>
      </c>
      <c r="B170" s="4" t="s">
        <v>62</v>
      </c>
      <c r="C170" s="4">
        <v>5107711</v>
      </c>
      <c r="D170" s="5">
        <v>250</v>
      </c>
      <c r="E170" s="5">
        <v>234</v>
      </c>
      <c r="F170" s="6">
        <f>(E170-D170)/E170</f>
        <v>-6.8376068376068383E-2</v>
      </c>
    </row>
    <row r="171" spans="1:6" x14ac:dyDescent="0.25">
      <c r="A171" s="4" t="s">
        <v>176</v>
      </c>
      <c r="B171" s="4" t="s">
        <v>62</v>
      </c>
      <c r="C171" s="4">
        <v>5107712</v>
      </c>
      <c r="D171" s="5">
        <v>284</v>
      </c>
      <c r="E171" s="5">
        <v>295</v>
      </c>
      <c r="F171" s="6">
        <f>(E171-D171)/E171</f>
        <v>3.7288135593220341E-2</v>
      </c>
    </row>
    <row r="172" spans="1:6" x14ac:dyDescent="0.25">
      <c r="A172" s="4" t="s">
        <v>176</v>
      </c>
      <c r="B172" s="4" t="s">
        <v>62</v>
      </c>
      <c r="C172" s="4">
        <v>5107713</v>
      </c>
      <c r="D172" s="5">
        <v>273</v>
      </c>
      <c r="E172" s="5">
        <v>240</v>
      </c>
      <c r="F172" s="6">
        <f>(E172-D172)/E172</f>
        <v>-0.13750000000000001</v>
      </c>
    </row>
    <row r="173" spans="1:6" x14ac:dyDescent="0.25">
      <c r="A173" s="4" t="s">
        <v>176</v>
      </c>
      <c r="B173" s="4" t="s">
        <v>62</v>
      </c>
      <c r="C173" s="4">
        <v>5107714</v>
      </c>
      <c r="D173" s="5">
        <v>389</v>
      </c>
      <c r="E173" s="5">
        <v>374</v>
      </c>
      <c r="F173" s="6">
        <f>(E173-D173)/E173</f>
        <v>-4.0106951871657755E-2</v>
      </c>
    </row>
    <row r="174" spans="1:6" x14ac:dyDescent="0.25">
      <c r="A174" s="4" t="s">
        <v>176</v>
      </c>
      <c r="B174" s="4" t="s">
        <v>62</v>
      </c>
      <c r="C174" s="4">
        <v>5107715</v>
      </c>
      <c r="D174" s="5">
        <v>260</v>
      </c>
      <c r="E174" s="5">
        <v>224</v>
      </c>
      <c r="F174" s="6">
        <f>(E174-D174)/E174</f>
        <v>-0.16071428571428573</v>
      </c>
    </row>
    <row r="175" spans="1:6" x14ac:dyDescent="0.25">
      <c r="A175" s="4" t="s">
        <v>176</v>
      </c>
      <c r="B175" s="4" t="s">
        <v>62</v>
      </c>
      <c r="C175" s="4">
        <v>5107716</v>
      </c>
      <c r="D175" s="5">
        <v>1</v>
      </c>
      <c r="E175" s="5">
        <v>1</v>
      </c>
      <c r="F175" s="6">
        <f>(E175-D175)/E175</f>
        <v>0</v>
      </c>
    </row>
    <row r="176" spans="1:6" x14ac:dyDescent="0.25">
      <c r="A176" s="4" t="s">
        <v>176</v>
      </c>
      <c r="B176" s="4" t="s">
        <v>62</v>
      </c>
      <c r="C176" s="4">
        <v>5107717</v>
      </c>
      <c r="D176" s="5">
        <v>172</v>
      </c>
      <c r="E176" s="5">
        <v>160</v>
      </c>
      <c r="F176" s="6">
        <f>(E176-D176)/E176</f>
        <v>-7.4999999999999997E-2</v>
      </c>
    </row>
    <row r="177" spans="1:6" x14ac:dyDescent="0.25">
      <c r="A177" s="4" t="s">
        <v>176</v>
      </c>
      <c r="B177" s="4" t="s">
        <v>62</v>
      </c>
      <c r="C177" s="4">
        <v>5107718</v>
      </c>
      <c r="D177" s="5">
        <v>174</v>
      </c>
      <c r="E177" s="5">
        <v>169</v>
      </c>
      <c r="F177" s="6">
        <f>(E177-D177)/E177</f>
        <v>-2.9585798816568046E-2</v>
      </c>
    </row>
    <row r="178" spans="1:6" x14ac:dyDescent="0.25">
      <c r="A178" s="4" t="s">
        <v>176</v>
      </c>
      <c r="B178" s="4" t="s">
        <v>62</v>
      </c>
      <c r="C178" s="4">
        <v>5107719</v>
      </c>
      <c r="D178" s="5">
        <v>392</v>
      </c>
      <c r="E178" s="5">
        <v>403</v>
      </c>
      <c r="F178" s="6">
        <f>(E178-D178)/E178</f>
        <v>2.729528535980149E-2</v>
      </c>
    </row>
    <row r="179" spans="1:6" x14ac:dyDescent="0.25">
      <c r="A179" s="4" t="s">
        <v>176</v>
      </c>
      <c r="B179" s="4" t="s">
        <v>62</v>
      </c>
      <c r="C179" s="4">
        <v>5107720</v>
      </c>
      <c r="D179" s="5">
        <v>267</v>
      </c>
      <c r="E179" s="5">
        <v>272</v>
      </c>
      <c r="F179" s="6">
        <f>(E179-D179)/E179</f>
        <v>1.8382352941176471E-2</v>
      </c>
    </row>
    <row r="180" spans="1:6" x14ac:dyDescent="0.25">
      <c r="A180" s="4" t="s">
        <v>176</v>
      </c>
      <c r="B180" s="4" t="s">
        <v>62</v>
      </c>
      <c r="C180" s="4">
        <v>5107721</v>
      </c>
      <c r="D180" s="5">
        <v>355</v>
      </c>
      <c r="E180" s="5">
        <v>372</v>
      </c>
      <c r="F180" s="6">
        <f>(E180-D180)/E180</f>
        <v>4.5698924731182797E-2</v>
      </c>
    </row>
    <row r="181" spans="1:6" x14ac:dyDescent="0.25">
      <c r="A181" s="4" t="s">
        <v>176</v>
      </c>
      <c r="B181" s="4" t="s">
        <v>62</v>
      </c>
      <c r="C181" s="4">
        <v>5107722</v>
      </c>
      <c r="D181" s="5">
        <v>304</v>
      </c>
      <c r="E181" s="5">
        <v>337</v>
      </c>
      <c r="F181" s="6">
        <f>(E181-D181)/E181</f>
        <v>9.7922848664688422E-2</v>
      </c>
    </row>
    <row r="182" spans="1:6" x14ac:dyDescent="0.25">
      <c r="A182" s="4" t="s">
        <v>176</v>
      </c>
      <c r="B182" s="4" t="s">
        <v>62</v>
      </c>
      <c r="C182" s="4">
        <v>5107723</v>
      </c>
      <c r="D182" s="5">
        <v>377</v>
      </c>
      <c r="E182" s="5">
        <v>367</v>
      </c>
      <c r="F182" s="6">
        <f>(E182-D182)/E182</f>
        <v>-2.7247956403269755E-2</v>
      </c>
    </row>
    <row r="183" spans="1:6" x14ac:dyDescent="0.25">
      <c r="A183" s="4" t="s">
        <v>176</v>
      </c>
      <c r="B183" s="4" t="s">
        <v>62</v>
      </c>
      <c r="C183" s="4">
        <v>5107724</v>
      </c>
      <c r="D183" s="5">
        <v>318</v>
      </c>
      <c r="E183" s="5">
        <v>295</v>
      </c>
      <c r="F183" s="6">
        <f>(E183-D183)/E183</f>
        <v>-7.796610169491526E-2</v>
      </c>
    </row>
    <row r="184" spans="1:6" x14ac:dyDescent="0.25">
      <c r="A184" s="4" t="s">
        <v>176</v>
      </c>
      <c r="B184" s="4" t="s">
        <v>62</v>
      </c>
      <c r="C184" s="4">
        <v>5107725</v>
      </c>
      <c r="D184" s="5">
        <v>310</v>
      </c>
      <c r="E184" s="5">
        <v>309</v>
      </c>
      <c r="F184" s="6">
        <f>(E184-D184)/E184</f>
        <v>-3.2362459546925568E-3</v>
      </c>
    </row>
    <row r="185" spans="1:6" x14ac:dyDescent="0.25">
      <c r="A185" s="4" t="s">
        <v>176</v>
      </c>
      <c r="B185" s="4" t="s">
        <v>62</v>
      </c>
      <c r="C185" s="4">
        <v>5107726</v>
      </c>
      <c r="D185" s="5">
        <v>218</v>
      </c>
      <c r="E185" s="5">
        <v>177</v>
      </c>
      <c r="F185" s="6">
        <f>(E185-D185)/E185</f>
        <v>-0.23163841807909605</v>
      </c>
    </row>
    <row r="186" spans="1:6" x14ac:dyDescent="0.25">
      <c r="A186" s="4" t="s">
        <v>176</v>
      </c>
      <c r="B186" s="4" t="s">
        <v>62</v>
      </c>
      <c r="C186" s="4">
        <v>5107727</v>
      </c>
      <c r="D186" s="5">
        <v>352</v>
      </c>
      <c r="E186" s="5">
        <v>348</v>
      </c>
      <c r="F186" s="6">
        <f>(E186-D186)/E186</f>
        <v>-1.1494252873563218E-2</v>
      </c>
    </row>
    <row r="187" spans="1:6" x14ac:dyDescent="0.25">
      <c r="A187" s="4" t="s">
        <v>176</v>
      </c>
      <c r="B187" s="4" t="s">
        <v>62</v>
      </c>
      <c r="C187" s="4">
        <v>5107728</v>
      </c>
      <c r="D187" s="5">
        <v>233</v>
      </c>
      <c r="E187" s="5">
        <v>224</v>
      </c>
      <c r="F187" s="6">
        <f>(E187-D187)/E187</f>
        <v>-4.0178571428571432E-2</v>
      </c>
    </row>
    <row r="188" spans="1:6" x14ac:dyDescent="0.25">
      <c r="A188" s="4" t="s">
        <v>176</v>
      </c>
      <c r="B188" s="4" t="s">
        <v>62</v>
      </c>
      <c r="C188" s="4">
        <v>5107729</v>
      </c>
      <c r="D188" s="5">
        <v>251</v>
      </c>
      <c r="E188" s="5">
        <v>249</v>
      </c>
      <c r="F188" s="6">
        <f>(E188-D188)/E188</f>
        <v>-8.0321285140562242E-3</v>
      </c>
    </row>
    <row r="189" spans="1:6" x14ac:dyDescent="0.25">
      <c r="A189" s="4" t="s">
        <v>176</v>
      </c>
      <c r="B189" s="4" t="s">
        <v>62</v>
      </c>
      <c r="C189" s="4">
        <v>5107730</v>
      </c>
      <c r="D189" s="5">
        <v>240</v>
      </c>
      <c r="E189" s="5">
        <v>258</v>
      </c>
      <c r="F189" s="6">
        <f>(E189-D189)/E189</f>
        <v>6.9767441860465115E-2</v>
      </c>
    </row>
    <row r="190" spans="1:6" x14ac:dyDescent="0.25">
      <c r="A190" s="4" t="s">
        <v>176</v>
      </c>
      <c r="B190" s="4" t="s">
        <v>62</v>
      </c>
      <c r="C190" s="4">
        <v>5107731</v>
      </c>
      <c r="D190" s="5">
        <v>299</v>
      </c>
      <c r="E190" s="5">
        <v>335</v>
      </c>
      <c r="F190" s="6">
        <f>(E190-D190)/E190</f>
        <v>0.10746268656716418</v>
      </c>
    </row>
    <row r="191" spans="1:6" x14ac:dyDescent="0.25">
      <c r="A191" s="4" t="s">
        <v>176</v>
      </c>
      <c r="B191" s="4" t="s">
        <v>62</v>
      </c>
      <c r="C191" s="4">
        <v>5107732</v>
      </c>
      <c r="D191" s="5">
        <v>381</v>
      </c>
      <c r="E191" s="5">
        <v>374</v>
      </c>
      <c r="F191" s="6">
        <f>(E191-D191)/E191</f>
        <v>-1.871657754010695E-2</v>
      </c>
    </row>
    <row r="192" spans="1:6" x14ac:dyDescent="0.25">
      <c r="A192" s="4" t="s">
        <v>176</v>
      </c>
      <c r="B192" s="4" t="s">
        <v>62</v>
      </c>
      <c r="C192" s="4">
        <v>5107733</v>
      </c>
      <c r="D192" s="5">
        <v>0</v>
      </c>
      <c r="E192" s="5">
        <v>0</v>
      </c>
      <c r="F192" s="6">
        <v>0</v>
      </c>
    </row>
    <row r="193" spans="1:6" x14ac:dyDescent="0.25">
      <c r="A193" s="4" t="s">
        <v>176</v>
      </c>
      <c r="B193" s="4" t="s">
        <v>62</v>
      </c>
      <c r="C193" s="4">
        <v>5107734</v>
      </c>
      <c r="D193" s="5">
        <v>0</v>
      </c>
      <c r="E193" s="5">
        <v>0</v>
      </c>
      <c r="F193" s="6">
        <v>0</v>
      </c>
    </row>
    <row r="194" spans="1:6" x14ac:dyDescent="0.25">
      <c r="A194" s="4" t="s">
        <v>176</v>
      </c>
      <c r="B194" s="4" t="s">
        <v>62</v>
      </c>
      <c r="C194" s="4">
        <v>5107735</v>
      </c>
      <c r="D194" s="5">
        <v>239</v>
      </c>
      <c r="E194" s="5">
        <v>254</v>
      </c>
      <c r="F194" s="6">
        <f>(E194-D194)/E194</f>
        <v>5.905511811023622E-2</v>
      </c>
    </row>
    <row r="195" spans="1:6" x14ac:dyDescent="0.25">
      <c r="A195" s="4" t="s">
        <v>176</v>
      </c>
      <c r="B195" s="4" t="s">
        <v>62</v>
      </c>
      <c r="C195" s="4">
        <v>5107736</v>
      </c>
      <c r="D195" s="5">
        <v>430</v>
      </c>
      <c r="E195" s="5">
        <v>441</v>
      </c>
      <c r="F195" s="6">
        <f>(E195-D195)/E195</f>
        <v>2.4943310657596373E-2</v>
      </c>
    </row>
    <row r="196" spans="1:6" x14ac:dyDescent="0.25">
      <c r="A196" s="4" t="s">
        <v>176</v>
      </c>
      <c r="B196" s="4" t="s">
        <v>63</v>
      </c>
      <c r="C196" s="4">
        <v>5107801</v>
      </c>
      <c r="D196" s="5">
        <v>397</v>
      </c>
      <c r="E196" s="5">
        <v>391</v>
      </c>
      <c r="F196" s="6">
        <f>(E196-D196)/E196</f>
        <v>-1.5345268542199489E-2</v>
      </c>
    </row>
    <row r="197" spans="1:6" x14ac:dyDescent="0.25">
      <c r="A197" s="4" t="s">
        <v>176</v>
      </c>
      <c r="B197" s="4" t="s">
        <v>63</v>
      </c>
      <c r="C197" s="4">
        <v>5107802</v>
      </c>
      <c r="D197" s="5">
        <v>237</v>
      </c>
      <c r="E197" s="5">
        <v>238</v>
      </c>
      <c r="F197" s="6">
        <f>(E197-D197)/E197</f>
        <v>4.2016806722689074E-3</v>
      </c>
    </row>
    <row r="198" spans="1:6" x14ac:dyDescent="0.25">
      <c r="A198" s="4" t="s">
        <v>176</v>
      </c>
      <c r="B198" s="4" t="s">
        <v>63</v>
      </c>
      <c r="C198" s="4">
        <v>5107803</v>
      </c>
      <c r="D198" s="5">
        <v>332</v>
      </c>
      <c r="E198" s="5">
        <v>313</v>
      </c>
      <c r="F198" s="6">
        <f>(E198-D198)/E198</f>
        <v>-6.070287539936102E-2</v>
      </c>
    </row>
    <row r="199" spans="1:6" x14ac:dyDescent="0.25">
      <c r="A199" s="4" t="s">
        <v>176</v>
      </c>
      <c r="B199" s="4" t="s">
        <v>63</v>
      </c>
      <c r="C199" s="4">
        <v>5107804</v>
      </c>
      <c r="D199" s="5">
        <v>340</v>
      </c>
      <c r="E199" s="5">
        <v>340</v>
      </c>
      <c r="F199" s="6">
        <f>(E199-D199)/E199</f>
        <v>0</v>
      </c>
    </row>
    <row r="200" spans="1:6" x14ac:dyDescent="0.25">
      <c r="A200" s="4" t="s">
        <v>176</v>
      </c>
      <c r="B200" s="4" t="s">
        <v>63</v>
      </c>
      <c r="C200" s="4">
        <v>5107805</v>
      </c>
      <c r="D200" s="5">
        <v>298</v>
      </c>
      <c r="E200" s="5">
        <v>318</v>
      </c>
      <c r="F200" s="6">
        <f>(E200-D200)/E200</f>
        <v>6.2893081761006289E-2</v>
      </c>
    </row>
    <row r="201" spans="1:6" x14ac:dyDescent="0.25">
      <c r="A201" s="4" t="s">
        <v>176</v>
      </c>
      <c r="B201" s="4" t="s">
        <v>63</v>
      </c>
      <c r="C201" s="4">
        <v>5107806</v>
      </c>
      <c r="D201" s="5">
        <v>253</v>
      </c>
      <c r="E201" s="5">
        <v>242</v>
      </c>
      <c r="F201" s="6">
        <f>(E201-D201)/E201</f>
        <v>-4.5454545454545456E-2</v>
      </c>
    </row>
    <row r="202" spans="1:6" x14ac:dyDescent="0.25">
      <c r="A202" s="4" t="s">
        <v>176</v>
      </c>
      <c r="B202" s="4" t="s">
        <v>63</v>
      </c>
      <c r="C202" s="4">
        <v>5107807</v>
      </c>
      <c r="D202" s="5">
        <v>355</v>
      </c>
      <c r="E202" s="5">
        <v>352</v>
      </c>
      <c r="F202" s="6">
        <f>(E202-D202)/E202</f>
        <v>-8.5227272727272721E-3</v>
      </c>
    </row>
    <row r="203" spans="1:6" x14ac:dyDescent="0.25">
      <c r="A203" s="4" t="s">
        <v>176</v>
      </c>
      <c r="B203" s="4" t="s">
        <v>63</v>
      </c>
      <c r="C203" s="4">
        <v>5107808</v>
      </c>
      <c r="D203" s="5">
        <v>410</v>
      </c>
      <c r="E203" s="5">
        <v>406</v>
      </c>
      <c r="F203" s="6">
        <f>(E203-D203)/E203</f>
        <v>-9.852216748768473E-3</v>
      </c>
    </row>
    <row r="204" spans="1:6" x14ac:dyDescent="0.25">
      <c r="A204" s="4" t="s">
        <v>176</v>
      </c>
      <c r="B204" s="4" t="s">
        <v>63</v>
      </c>
      <c r="C204" s="4">
        <v>5107809</v>
      </c>
      <c r="D204" s="5">
        <v>216</v>
      </c>
      <c r="E204" s="5">
        <v>206</v>
      </c>
      <c r="F204" s="6">
        <f>(E204-D204)/E204</f>
        <v>-4.8543689320388349E-2</v>
      </c>
    </row>
    <row r="205" spans="1:6" x14ac:dyDescent="0.25">
      <c r="A205" s="4" t="s">
        <v>176</v>
      </c>
      <c r="B205" s="4" t="s">
        <v>63</v>
      </c>
      <c r="C205" s="4">
        <v>5107810</v>
      </c>
      <c r="D205" s="5">
        <v>168</v>
      </c>
      <c r="E205" s="5">
        <v>179</v>
      </c>
      <c r="F205" s="6">
        <f>(E205-D205)/E205</f>
        <v>6.1452513966480445E-2</v>
      </c>
    </row>
    <row r="206" spans="1:6" x14ac:dyDescent="0.25">
      <c r="A206" s="4" t="s">
        <v>176</v>
      </c>
      <c r="B206" s="4" t="s">
        <v>63</v>
      </c>
      <c r="C206" s="4">
        <v>5107811</v>
      </c>
      <c r="D206" s="5">
        <v>396</v>
      </c>
      <c r="E206" s="5">
        <v>350</v>
      </c>
      <c r="F206" s="6">
        <f>(E206-D206)/E206</f>
        <v>-0.13142857142857142</v>
      </c>
    </row>
    <row r="207" spans="1:6" x14ac:dyDescent="0.25">
      <c r="A207" s="4" t="s">
        <v>176</v>
      </c>
      <c r="B207" s="4" t="s">
        <v>63</v>
      </c>
      <c r="C207" s="4">
        <v>5107812</v>
      </c>
      <c r="D207" s="5">
        <v>430</v>
      </c>
      <c r="E207" s="5">
        <v>444</v>
      </c>
      <c r="F207" s="6">
        <f>(E207-D207)/E207</f>
        <v>3.1531531531531529E-2</v>
      </c>
    </row>
    <row r="208" spans="1:6" x14ac:dyDescent="0.25">
      <c r="A208" s="4" t="s">
        <v>176</v>
      </c>
      <c r="B208" s="4" t="s">
        <v>63</v>
      </c>
      <c r="C208" s="4">
        <v>5107813</v>
      </c>
      <c r="D208" s="5">
        <v>225</v>
      </c>
      <c r="E208" s="5">
        <v>215</v>
      </c>
      <c r="F208" s="6">
        <f>(E208-D208)/E208</f>
        <v>-4.6511627906976744E-2</v>
      </c>
    </row>
    <row r="209" spans="1:6" x14ac:dyDescent="0.25">
      <c r="A209" s="4" t="s">
        <v>176</v>
      </c>
      <c r="B209" s="4" t="s">
        <v>63</v>
      </c>
      <c r="C209" s="4">
        <v>5107814</v>
      </c>
      <c r="D209" s="5">
        <v>189</v>
      </c>
      <c r="E209" s="5">
        <v>180</v>
      </c>
      <c r="F209" s="6">
        <f>(E209-D209)/E209</f>
        <v>-0.05</v>
      </c>
    </row>
    <row r="210" spans="1:6" x14ac:dyDescent="0.25">
      <c r="A210" s="4" t="s">
        <v>176</v>
      </c>
      <c r="B210" s="4" t="s">
        <v>63</v>
      </c>
      <c r="C210" s="4">
        <v>5107815</v>
      </c>
      <c r="D210" s="5">
        <v>280</v>
      </c>
      <c r="E210" s="5">
        <v>271</v>
      </c>
      <c r="F210" s="6">
        <f>(E210-D210)/E210</f>
        <v>-3.3210332103321034E-2</v>
      </c>
    </row>
    <row r="211" spans="1:6" x14ac:dyDescent="0.25">
      <c r="A211" s="4" t="s">
        <v>176</v>
      </c>
      <c r="B211" s="4" t="s">
        <v>63</v>
      </c>
      <c r="C211" s="4">
        <v>5107816</v>
      </c>
      <c r="D211" s="5">
        <v>314</v>
      </c>
      <c r="E211" s="5">
        <v>295</v>
      </c>
      <c r="F211" s="6">
        <f>(E211-D211)/E211</f>
        <v>-6.4406779661016947E-2</v>
      </c>
    </row>
    <row r="212" spans="1:6" x14ac:dyDescent="0.25">
      <c r="A212" s="4" t="s">
        <v>176</v>
      </c>
      <c r="B212" s="4" t="s">
        <v>63</v>
      </c>
      <c r="C212" s="4">
        <v>5107817</v>
      </c>
      <c r="D212" s="5">
        <v>314</v>
      </c>
      <c r="E212" s="5">
        <v>296</v>
      </c>
      <c r="F212" s="6">
        <f>(E212-D212)/E212</f>
        <v>-6.0810810810810814E-2</v>
      </c>
    </row>
    <row r="213" spans="1:6" x14ac:dyDescent="0.25">
      <c r="A213" s="4" t="s">
        <v>176</v>
      </c>
      <c r="B213" s="4" t="s">
        <v>63</v>
      </c>
      <c r="C213" s="4">
        <v>5107818</v>
      </c>
      <c r="D213" s="5">
        <v>339</v>
      </c>
      <c r="E213" s="5">
        <v>317</v>
      </c>
      <c r="F213" s="6">
        <f>(E213-D213)/E213</f>
        <v>-6.9400630914826497E-2</v>
      </c>
    </row>
    <row r="214" spans="1:6" x14ac:dyDescent="0.25">
      <c r="A214" s="4" t="s">
        <v>176</v>
      </c>
      <c r="B214" s="4" t="s">
        <v>63</v>
      </c>
      <c r="C214" s="4">
        <v>5107819</v>
      </c>
      <c r="D214" s="5">
        <v>253</v>
      </c>
      <c r="E214" s="5">
        <v>234</v>
      </c>
      <c r="F214" s="6">
        <f>(E214-D214)/E214</f>
        <v>-8.11965811965812E-2</v>
      </c>
    </row>
    <row r="215" spans="1:6" x14ac:dyDescent="0.25">
      <c r="A215" s="4" t="s">
        <v>176</v>
      </c>
      <c r="B215" s="4" t="s">
        <v>63</v>
      </c>
      <c r="C215" s="4">
        <v>5107820</v>
      </c>
      <c r="D215" s="5">
        <v>172</v>
      </c>
      <c r="E215" s="5">
        <v>137</v>
      </c>
      <c r="F215" s="6">
        <f>(E215-D215)/E215</f>
        <v>-0.25547445255474455</v>
      </c>
    </row>
    <row r="216" spans="1:6" x14ac:dyDescent="0.25">
      <c r="A216" s="4" t="s">
        <v>176</v>
      </c>
      <c r="B216" s="4" t="s">
        <v>63</v>
      </c>
      <c r="C216" s="4">
        <v>5107821</v>
      </c>
      <c r="D216" s="5">
        <v>358</v>
      </c>
      <c r="E216" s="5">
        <v>363</v>
      </c>
      <c r="F216" s="6">
        <f>(E216-D216)/E216</f>
        <v>1.3774104683195593E-2</v>
      </c>
    </row>
    <row r="217" spans="1:6" x14ac:dyDescent="0.25">
      <c r="A217" s="4" t="s">
        <v>176</v>
      </c>
      <c r="B217" s="4" t="s">
        <v>63</v>
      </c>
      <c r="C217" s="4">
        <v>5107822</v>
      </c>
      <c r="D217" s="5">
        <v>218</v>
      </c>
      <c r="E217" s="5">
        <v>227</v>
      </c>
      <c r="F217" s="6">
        <f>(E217-D217)/E217</f>
        <v>3.9647577092511016E-2</v>
      </c>
    </row>
    <row r="218" spans="1:6" x14ac:dyDescent="0.25">
      <c r="A218" s="4" t="s">
        <v>176</v>
      </c>
      <c r="B218" s="4" t="s">
        <v>63</v>
      </c>
      <c r="C218" s="4">
        <v>5107823</v>
      </c>
      <c r="D218" s="5">
        <v>420</v>
      </c>
      <c r="E218" s="5">
        <v>366</v>
      </c>
      <c r="F218" s="6">
        <f>(E218-D218)/E218</f>
        <v>-0.14754098360655737</v>
      </c>
    </row>
    <row r="219" spans="1:6" x14ac:dyDescent="0.25">
      <c r="A219" s="4" t="s">
        <v>176</v>
      </c>
      <c r="B219" s="4" t="s">
        <v>63</v>
      </c>
      <c r="C219" s="4">
        <v>5107824</v>
      </c>
      <c r="D219" s="5">
        <v>325</v>
      </c>
      <c r="E219" s="5">
        <v>295</v>
      </c>
      <c r="F219" s="6">
        <f>(E219-D219)/E219</f>
        <v>-0.10169491525423729</v>
      </c>
    </row>
    <row r="220" spans="1:6" x14ac:dyDescent="0.25">
      <c r="A220" s="4" t="s">
        <v>176</v>
      </c>
      <c r="B220" s="4" t="s">
        <v>63</v>
      </c>
      <c r="C220" s="4">
        <v>5107825</v>
      </c>
      <c r="D220" s="5">
        <v>237</v>
      </c>
      <c r="E220" s="5">
        <v>227</v>
      </c>
      <c r="F220" s="6">
        <f>(E220-D220)/E220</f>
        <v>-4.405286343612335E-2</v>
      </c>
    </row>
    <row r="221" spans="1:6" x14ac:dyDescent="0.25">
      <c r="A221" s="4" t="s">
        <v>176</v>
      </c>
      <c r="B221" s="4" t="s">
        <v>63</v>
      </c>
      <c r="C221" s="4">
        <v>5107827</v>
      </c>
      <c r="D221" s="5">
        <v>247</v>
      </c>
      <c r="E221" s="5">
        <v>233</v>
      </c>
      <c r="F221" s="6">
        <f>(E221-D221)/E221</f>
        <v>-6.0085836909871244E-2</v>
      </c>
    </row>
    <row r="222" spans="1:6" x14ac:dyDescent="0.25">
      <c r="A222" s="4" t="s">
        <v>176</v>
      </c>
      <c r="B222" s="4" t="s">
        <v>63</v>
      </c>
      <c r="C222" s="4">
        <v>5107828</v>
      </c>
      <c r="D222" s="5">
        <v>176</v>
      </c>
      <c r="E222" s="5">
        <v>189</v>
      </c>
      <c r="F222" s="6">
        <f>(E222-D222)/E222</f>
        <v>6.8783068783068779E-2</v>
      </c>
    </row>
    <row r="223" spans="1:6" x14ac:dyDescent="0.25">
      <c r="A223" s="4" t="s">
        <v>176</v>
      </c>
      <c r="B223" s="4" t="s">
        <v>63</v>
      </c>
      <c r="C223" s="4">
        <v>5107829</v>
      </c>
      <c r="D223" s="5">
        <v>317</v>
      </c>
      <c r="E223" s="5">
        <v>340</v>
      </c>
      <c r="F223" s="6">
        <f>(E223-D223)/E223</f>
        <v>6.7647058823529407E-2</v>
      </c>
    </row>
    <row r="224" spans="1:6" x14ac:dyDescent="0.25">
      <c r="A224" s="4" t="s">
        <v>176</v>
      </c>
      <c r="B224" s="4" t="s">
        <v>63</v>
      </c>
      <c r="C224" s="4">
        <v>5107830</v>
      </c>
      <c r="D224" s="5">
        <v>283</v>
      </c>
      <c r="E224" s="5">
        <v>300</v>
      </c>
      <c r="F224" s="6">
        <f>(E224-D224)/E224</f>
        <v>5.6666666666666664E-2</v>
      </c>
    </row>
    <row r="225" spans="1:6" x14ac:dyDescent="0.25">
      <c r="A225" s="4" t="s">
        <v>176</v>
      </c>
      <c r="B225" s="4" t="s">
        <v>63</v>
      </c>
      <c r="C225" s="4">
        <v>5107831</v>
      </c>
      <c r="D225" s="5">
        <v>223</v>
      </c>
      <c r="E225" s="5">
        <v>212</v>
      </c>
      <c r="F225" s="6">
        <f>(E225-D225)/E225</f>
        <v>-5.1886792452830191E-2</v>
      </c>
    </row>
    <row r="226" spans="1:6" x14ac:dyDescent="0.25">
      <c r="A226" s="4" t="s">
        <v>176</v>
      </c>
      <c r="B226" s="4" t="s">
        <v>63</v>
      </c>
      <c r="C226" s="4">
        <v>5107832</v>
      </c>
      <c r="D226" s="5">
        <v>0</v>
      </c>
      <c r="E226" s="5">
        <v>0</v>
      </c>
      <c r="F226" s="6">
        <v>0</v>
      </c>
    </row>
    <row r="227" spans="1:6" x14ac:dyDescent="0.25">
      <c r="A227" s="4" t="s">
        <v>176</v>
      </c>
      <c r="B227" s="4" t="s">
        <v>183</v>
      </c>
      <c r="C227" s="4">
        <v>5107901</v>
      </c>
      <c r="D227" s="5">
        <v>323</v>
      </c>
      <c r="E227" s="5">
        <v>339</v>
      </c>
      <c r="F227" s="6">
        <f>(E227-D227)/E227</f>
        <v>4.71976401179941E-2</v>
      </c>
    </row>
    <row r="228" spans="1:6" x14ac:dyDescent="0.25">
      <c r="A228" s="4" t="s">
        <v>176</v>
      </c>
      <c r="B228" s="4" t="s">
        <v>183</v>
      </c>
      <c r="C228" s="4">
        <v>5107902</v>
      </c>
      <c r="D228" s="5">
        <v>388</v>
      </c>
      <c r="E228" s="5">
        <v>372</v>
      </c>
      <c r="F228" s="6">
        <f>(E228-D228)/E228</f>
        <v>-4.3010752688172046E-2</v>
      </c>
    </row>
    <row r="229" spans="1:6" x14ac:dyDescent="0.25">
      <c r="A229" s="4" t="s">
        <v>176</v>
      </c>
      <c r="B229" s="4" t="s">
        <v>183</v>
      </c>
      <c r="C229" s="4">
        <v>5107903</v>
      </c>
      <c r="D229" s="5">
        <v>166</v>
      </c>
      <c r="E229" s="5">
        <v>187</v>
      </c>
      <c r="F229" s="6">
        <f>(E229-D229)/E229</f>
        <v>0.11229946524064172</v>
      </c>
    </row>
    <row r="230" spans="1:6" x14ac:dyDescent="0.25">
      <c r="A230" s="4" t="s">
        <v>176</v>
      </c>
      <c r="B230" s="4" t="s">
        <v>183</v>
      </c>
      <c r="C230" s="4">
        <v>5107904</v>
      </c>
      <c r="D230" s="5">
        <v>454</v>
      </c>
      <c r="E230" s="5">
        <v>395</v>
      </c>
      <c r="F230" s="6">
        <f>(E230-D230)/E230</f>
        <v>-0.14936708860759493</v>
      </c>
    </row>
    <row r="231" spans="1:6" x14ac:dyDescent="0.25">
      <c r="A231" s="4" t="s">
        <v>176</v>
      </c>
      <c r="B231" s="4" t="s">
        <v>183</v>
      </c>
      <c r="C231" s="4">
        <v>5107905</v>
      </c>
      <c r="D231" s="5">
        <v>416</v>
      </c>
      <c r="E231" s="5">
        <v>393</v>
      </c>
      <c r="F231" s="6">
        <f>(E231-D231)/E231</f>
        <v>-5.8524173027989825E-2</v>
      </c>
    </row>
    <row r="232" spans="1:6" x14ac:dyDescent="0.25">
      <c r="A232" s="4" t="s">
        <v>176</v>
      </c>
      <c r="B232" s="4" t="s">
        <v>183</v>
      </c>
      <c r="C232" s="4">
        <v>5107906</v>
      </c>
      <c r="D232" s="5">
        <v>451</v>
      </c>
      <c r="E232" s="5">
        <v>484</v>
      </c>
      <c r="F232" s="6">
        <f>(E232-D232)/E232</f>
        <v>6.8181818181818177E-2</v>
      </c>
    </row>
    <row r="233" spans="1:6" x14ac:dyDescent="0.25">
      <c r="A233" s="4" t="s">
        <v>176</v>
      </c>
      <c r="B233" s="4" t="s">
        <v>183</v>
      </c>
      <c r="C233" s="4">
        <v>5107907</v>
      </c>
      <c r="D233" s="5">
        <v>296</v>
      </c>
      <c r="E233" s="5">
        <v>328</v>
      </c>
      <c r="F233" s="6">
        <f>(E233-D233)/E233</f>
        <v>9.7560975609756101E-2</v>
      </c>
    </row>
    <row r="234" spans="1:6" x14ac:dyDescent="0.25">
      <c r="A234" s="4" t="s">
        <v>176</v>
      </c>
      <c r="B234" s="4" t="s">
        <v>183</v>
      </c>
      <c r="C234" s="4">
        <v>5107908</v>
      </c>
      <c r="D234" s="5">
        <v>439</v>
      </c>
      <c r="E234" s="5">
        <v>443</v>
      </c>
      <c r="F234" s="6">
        <f>(E234-D234)/E234</f>
        <v>9.0293453724604959E-3</v>
      </c>
    </row>
    <row r="235" spans="1:6" x14ac:dyDescent="0.25">
      <c r="A235" s="4" t="s">
        <v>176</v>
      </c>
      <c r="B235" s="4" t="s">
        <v>183</v>
      </c>
      <c r="C235" s="4">
        <v>5107909</v>
      </c>
      <c r="D235" s="5">
        <v>359</v>
      </c>
      <c r="E235" s="5">
        <v>344</v>
      </c>
      <c r="F235" s="6">
        <f>(E235-D235)/E235</f>
        <v>-4.3604651162790699E-2</v>
      </c>
    </row>
    <row r="236" spans="1:6" x14ac:dyDescent="0.25">
      <c r="A236" s="4" t="s">
        <v>176</v>
      </c>
      <c r="B236" s="4" t="s">
        <v>183</v>
      </c>
      <c r="C236" s="4">
        <v>5107910</v>
      </c>
      <c r="D236" s="5">
        <v>350</v>
      </c>
      <c r="E236" s="5">
        <v>359</v>
      </c>
      <c r="F236" s="6">
        <f>(E236-D236)/E236</f>
        <v>2.5069637883008356E-2</v>
      </c>
    </row>
    <row r="237" spans="1:6" x14ac:dyDescent="0.25">
      <c r="A237" s="4" t="s">
        <v>176</v>
      </c>
      <c r="B237" s="4" t="s">
        <v>183</v>
      </c>
      <c r="C237" s="4">
        <v>5107911</v>
      </c>
      <c r="D237" s="5">
        <v>308</v>
      </c>
      <c r="E237" s="5">
        <v>271</v>
      </c>
      <c r="F237" s="6">
        <f>(E237-D237)/E237</f>
        <v>-0.13653136531365315</v>
      </c>
    </row>
    <row r="238" spans="1:6" x14ac:dyDescent="0.25">
      <c r="A238" s="4" t="s">
        <v>176</v>
      </c>
      <c r="B238" s="4" t="s">
        <v>183</v>
      </c>
      <c r="C238" s="4">
        <v>5107912</v>
      </c>
      <c r="D238" s="5">
        <v>330</v>
      </c>
      <c r="E238" s="5">
        <v>326</v>
      </c>
      <c r="F238" s="6">
        <f>(E238-D238)/E238</f>
        <v>-1.2269938650306749E-2</v>
      </c>
    </row>
    <row r="239" spans="1:6" x14ac:dyDescent="0.25">
      <c r="A239" s="4" t="s">
        <v>176</v>
      </c>
      <c r="B239" s="4" t="s">
        <v>183</v>
      </c>
      <c r="C239" s="4">
        <v>5107913</v>
      </c>
      <c r="D239" s="5">
        <v>336</v>
      </c>
      <c r="E239" s="5">
        <v>324</v>
      </c>
      <c r="F239" s="6">
        <f>(E239-D239)/E239</f>
        <v>-3.7037037037037035E-2</v>
      </c>
    </row>
    <row r="240" spans="1:6" x14ac:dyDescent="0.25">
      <c r="A240" s="4" t="s">
        <v>176</v>
      </c>
      <c r="B240" s="4" t="s">
        <v>183</v>
      </c>
      <c r="C240" s="4">
        <v>5107914</v>
      </c>
      <c r="D240" s="5">
        <v>0</v>
      </c>
      <c r="E240" s="5">
        <v>0</v>
      </c>
      <c r="F240" s="6">
        <v>0</v>
      </c>
    </row>
    <row r="241" spans="1:6" x14ac:dyDescent="0.25">
      <c r="A241" s="4" t="s">
        <v>176</v>
      </c>
      <c r="B241" s="4" t="s">
        <v>183</v>
      </c>
      <c r="C241" s="4">
        <v>5107915</v>
      </c>
      <c r="D241" s="5">
        <v>364</v>
      </c>
      <c r="E241" s="5">
        <v>419</v>
      </c>
      <c r="F241" s="6">
        <f>(E241-D241)/E241</f>
        <v>0.13126491646778043</v>
      </c>
    </row>
    <row r="242" spans="1:6" x14ac:dyDescent="0.25">
      <c r="A242" s="4" t="s">
        <v>176</v>
      </c>
      <c r="B242" s="4" t="s">
        <v>183</v>
      </c>
      <c r="C242" s="4">
        <v>5107916</v>
      </c>
      <c r="D242" s="5">
        <v>237</v>
      </c>
      <c r="E242" s="5">
        <v>283</v>
      </c>
      <c r="F242" s="6">
        <f>(E242-D242)/E242</f>
        <v>0.16254416961130741</v>
      </c>
    </row>
    <row r="243" spans="1:6" x14ac:dyDescent="0.25">
      <c r="A243" s="4" t="s">
        <v>176</v>
      </c>
      <c r="B243" s="4" t="s">
        <v>183</v>
      </c>
      <c r="C243" s="4">
        <v>5107917</v>
      </c>
      <c r="D243" s="5">
        <v>282</v>
      </c>
      <c r="E243" s="5">
        <v>276</v>
      </c>
      <c r="F243" s="6">
        <f>(E243-D243)/E243</f>
        <v>-2.1739130434782608E-2</v>
      </c>
    </row>
    <row r="244" spans="1:6" x14ac:dyDescent="0.25">
      <c r="A244" s="4" t="s">
        <v>176</v>
      </c>
      <c r="B244" s="4" t="s">
        <v>183</v>
      </c>
      <c r="C244" s="4">
        <v>5107918</v>
      </c>
      <c r="D244" s="5">
        <v>248</v>
      </c>
      <c r="E244" s="5">
        <v>218</v>
      </c>
      <c r="F244" s="6">
        <f>(E244-D244)/E244</f>
        <v>-0.13761467889908258</v>
      </c>
    </row>
    <row r="245" spans="1:6" x14ac:dyDescent="0.25">
      <c r="A245" s="4" t="s">
        <v>176</v>
      </c>
      <c r="B245" s="4" t="s">
        <v>183</v>
      </c>
      <c r="C245" s="4">
        <v>5107919</v>
      </c>
      <c r="D245" s="5">
        <v>199</v>
      </c>
      <c r="E245" s="5">
        <v>209</v>
      </c>
      <c r="F245" s="6">
        <f>(E245-D245)/E245</f>
        <v>4.784688995215311E-2</v>
      </c>
    </row>
    <row r="246" spans="1:6" x14ac:dyDescent="0.25">
      <c r="A246" s="4" t="s">
        <v>176</v>
      </c>
      <c r="B246" s="4" t="s">
        <v>183</v>
      </c>
      <c r="C246" s="4">
        <v>5107920</v>
      </c>
      <c r="D246" s="5">
        <v>204</v>
      </c>
      <c r="E246" s="5">
        <v>227</v>
      </c>
      <c r="F246" s="6">
        <f>(E246-D246)/E246</f>
        <v>0.1013215859030837</v>
      </c>
    </row>
    <row r="247" spans="1:6" x14ac:dyDescent="0.25">
      <c r="A247" s="4" t="s">
        <v>176</v>
      </c>
      <c r="B247" s="4" t="s">
        <v>183</v>
      </c>
      <c r="C247" s="4">
        <v>5107921</v>
      </c>
      <c r="D247" s="5">
        <v>367</v>
      </c>
      <c r="E247" s="5">
        <v>396</v>
      </c>
      <c r="F247" s="6">
        <f>(E247-D247)/E247</f>
        <v>7.3232323232323232E-2</v>
      </c>
    </row>
    <row r="248" spans="1:6" x14ac:dyDescent="0.25">
      <c r="A248" s="4" t="s">
        <v>176</v>
      </c>
      <c r="B248" s="4" t="s">
        <v>183</v>
      </c>
      <c r="C248" s="4">
        <v>5107922</v>
      </c>
      <c r="D248" s="5">
        <v>256</v>
      </c>
      <c r="E248" s="5">
        <v>271</v>
      </c>
      <c r="F248" s="6">
        <f>(E248-D248)/E248</f>
        <v>5.5350553505535055E-2</v>
      </c>
    </row>
    <row r="249" spans="1:6" x14ac:dyDescent="0.25">
      <c r="A249" s="4" t="s">
        <v>176</v>
      </c>
      <c r="B249" s="4" t="s">
        <v>183</v>
      </c>
      <c r="C249" s="4">
        <v>5107923</v>
      </c>
      <c r="D249" s="5">
        <v>290</v>
      </c>
      <c r="E249" s="5">
        <v>293</v>
      </c>
      <c r="F249" s="6">
        <f>(E249-D249)/E249</f>
        <v>1.0238907849829351E-2</v>
      </c>
    </row>
    <row r="250" spans="1:6" x14ac:dyDescent="0.25">
      <c r="A250" s="4" t="s">
        <v>176</v>
      </c>
      <c r="B250" s="4" t="s">
        <v>183</v>
      </c>
      <c r="C250" s="4">
        <v>5107924</v>
      </c>
      <c r="D250" s="5">
        <v>0</v>
      </c>
      <c r="E250" s="5">
        <v>0</v>
      </c>
      <c r="F250" s="6">
        <v>0</v>
      </c>
    </row>
    <row r="251" spans="1:6" x14ac:dyDescent="0.25">
      <c r="A251" s="4" t="s">
        <v>176</v>
      </c>
      <c r="B251" s="4" t="s">
        <v>183</v>
      </c>
      <c r="C251" s="4">
        <v>5107925</v>
      </c>
      <c r="D251" s="5">
        <v>373</v>
      </c>
      <c r="E251" s="5">
        <v>415</v>
      </c>
      <c r="F251" s="6">
        <f>(E251-D251)/E251</f>
        <v>0.10120481927710843</v>
      </c>
    </row>
    <row r="252" spans="1:6" x14ac:dyDescent="0.25">
      <c r="A252" s="4" t="s">
        <v>176</v>
      </c>
      <c r="B252" s="4" t="s">
        <v>183</v>
      </c>
      <c r="C252" s="4">
        <v>5107926</v>
      </c>
      <c r="D252" s="5">
        <v>364</v>
      </c>
      <c r="E252" s="5">
        <v>356</v>
      </c>
      <c r="F252" s="6">
        <f>(E252-D252)/E252</f>
        <v>-2.247191011235955E-2</v>
      </c>
    </row>
    <row r="253" spans="1:6" x14ac:dyDescent="0.25">
      <c r="A253" s="4" t="s">
        <v>176</v>
      </c>
      <c r="B253" s="4" t="s">
        <v>183</v>
      </c>
      <c r="C253" s="4">
        <v>5107927</v>
      </c>
      <c r="D253" s="5">
        <v>427</v>
      </c>
      <c r="E253" s="5">
        <v>466</v>
      </c>
      <c r="F253" s="6">
        <f>(E253-D253)/E253</f>
        <v>8.3690987124463517E-2</v>
      </c>
    </row>
    <row r="254" spans="1:6" x14ac:dyDescent="0.25">
      <c r="A254" s="4" t="s">
        <v>176</v>
      </c>
      <c r="B254" s="4" t="s">
        <v>184</v>
      </c>
      <c r="C254" s="4">
        <v>5108001</v>
      </c>
      <c r="D254" s="5">
        <v>317</v>
      </c>
      <c r="E254" s="5">
        <v>342</v>
      </c>
      <c r="F254" s="6">
        <f>(E254-D254)/E254</f>
        <v>7.3099415204678359E-2</v>
      </c>
    </row>
    <row r="255" spans="1:6" x14ac:dyDescent="0.25">
      <c r="A255" s="4" t="s">
        <v>176</v>
      </c>
      <c r="B255" s="4" t="s">
        <v>184</v>
      </c>
      <c r="C255" s="4">
        <v>5108002</v>
      </c>
      <c r="D255" s="5">
        <v>225</v>
      </c>
      <c r="E255" s="5">
        <v>263</v>
      </c>
      <c r="F255" s="6">
        <f>(E255-D255)/E255</f>
        <v>0.14448669201520911</v>
      </c>
    </row>
    <row r="256" spans="1:6" x14ac:dyDescent="0.25">
      <c r="A256" s="4" t="s">
        <v>176</v>
      </c>
      <c r="B256" s="4" t="s">
        <v>184</v>
      </c>
      <c r="C256" s="4">
        <v>5108003</v>
      </c>
      <c r="D256" s="5">
        <v>306</v>
      </c>
      <c r="E256" s="5">
        <v>292</v>
      </c>
      <c r="F256" s="6">
        <f>(E256-D256)/E256</f>
        <v>-4.7945205479452052E-2</v>
      </c>
    </row>
    <row r="257" spans="1:6" x14ac:dyDescent="0.25">
      <c r="A257" s="4" t="s">
        <v>176</v>
      </c>
      <c r="B257" s="4" t="s">
        <v>184</v>
      </c>
      <c r="C257" s="4">
        <v>5108004</v>
      </c>
      <c r="D257" s="5">
        <v>122</v>
      </c>
      <c r="E257" s="5">
        <v>123</v>
      </c>
      <c r="F257" s="6">
        <f>(E257-D257)/E257</f>
        <v>8.130081300813009E-3</v>
      </c>
    </row>
    <row r="258" spans="1:6" x14ac:dyDescent="0.25">
      <c r="A258" s="4" t="s">
        <v>176</v>
      </c>
      <c r="B258" s="4" t="s">
        <v>184</v>
      </c>
      <c r="C258" s="4">
        <v>5108005</v>
      </c>
      <c r="D258" s="5">
        <v>306</v>
      </c>
      <c r="E258" s="5">
        <v>314</v>
      </c>
      <c r="F258" s="6">
        <f>(E258-D258)/E258</f>
        <v>2.5477707006369428E-2</v>
      </c>
    </row>
    <row r="259" spans="1:6" x14ac:dyDescent="0.25">
      <c r="A259" s="4" t="s">
        <v>176</v>
      </c>
      <c r="B259" s="4" t="s">
        <v>184</v>
      </c>
      <c r="C259" s="4">
        <v>5108006</v>
      </c>
      <c r="D259" s="5">
        <v>244</v>
      </c>
      <c r="E259" s="5">
        <v>233</v>
      </c>
      <c r="F259" s="6">
        <f>(E259-D259)/E259</f>
        <v>-4.7210300429184553E-2</v>
      </c>
    </row>
    <row r="260" spans="1:6" x14ac:dyDescent="0.25">
      <c r="A260" s="4" t="s">
        <v>176</v>
      </c>
      <c r="B260" s="4" t="s">
        <v>184</v>
      </c>
      <c r="C260" s="4">
        <v>5108007</v>
      </c>
      <c r="D260" s="5">
        <v>388</v>
      </c>
      <c r="E260" s="5">
        <v>425</v>
      </c>
      <c r="F260" s="6">
        <f>(E260-D260)/E260</f>
        <v>8.7058823529411758E-2</v>
      </c>
    </row>
    <row r="261" spans="1:6" x14ac:dyDescent="0.25">
      <c r="A261" s="4" t="s">
        <v>176</v>
      </c>
      <c r="B261" s="4" t="s">
        <v>184</v>
      </c>
      <c r="C261" s="4">
        <v>5108008</v>
      </c>
      <c r="D261" s="5">
        <v>242</v>
      </c>
      <c r="E261" s="5">
        <v>257</v>
      </c>
      <c r="F261" s="6">
        <f>(E261-D261)/E261</f>
        <v>5.8365758754863814E-2</v>
      </c>
    </row>
    <row r="262" spans="1:6" x14ac:dyDescent="0.25">
      <c r="A262" s="4" t="s">
        <v>176</v>
      </c>
      <c r="B262" s="4" t="s">
        <v>184</v>
      </c>
      <c r="C262" s="4">
        <v>5108009</v>
      </c>
      <c r="D262" s="5">
        <v>179</v>
      </c>
      <c r="E262" s="5">
        <v>175</v>
      </c>
      <c r="F262" s="6">
        <f>(E262-D262)/E262</f>
        <v>-2.2857142857142857E-2</v>
      </c>
    </row>
    <row r="263" spans="1:6" x14ac:dyDescent="0.25">
      <c r="A263" s="4" t="s">
        <v>176</v>
      </c>
      <c r="B263" s="4" t="s">
        <v>184</v>
      </c>
      <c r="C263" s="4">
        <v>5108010</v>
      </c>
      <c r="D263" s="5">
        <v>253</v>
      </c>
      <c r="E263" s="5">
        <v>246</v>
      </c>
      <c r="F263" s="6">
        <f>(E263-D263)/E263</f>
        <v>-2.8455284552845527E-2</v>
      </c>
    </row>
    <row r="264" spans="1:6" x14ac:dyDescent="0.25">
      <c r="A264" s="4" t="s">
        <v>176</v>
      </c>
      <c r="B264" s="4" t="s">
        <v>184</v>
      </c>
      <c r="C264" s="4">
        <v>5108011</v>
      </c>
      <c r="D264" s="5">
        <v>288</v>
      </c>
      <c r="E264" s="5">
        <v>260</v>
      </c>
      <c r="F264" s="6">
        <f>(E264-D264)/E264</f>
        <v>-0.1076923076923077</v>
      </c>
    </row>
    <row r="265" spans="1:6" x14ac:dyDescent="0.25">
      <c r="A265" s="4" t="s">
        <v>176</v>
      </c>
      <c r="B265" s="4" t="s">
        <v>184</v>
      </c>
      <c r="C265" s="4">
        <v>5108012</v>
      </c>
      <c r="D265" s="5">
        <v>197</v>
      </c>
      <c r="E265" s="5">
        <v>202</v>
      </c>
      <c r="F265" s="6">
        <f>(E265-D265)/E265</f>
        <v>2.4752475247524754E-2</v>
      </c>
    </row>
    <row r="266" spans="1:6" x14ac:dyDescent="0.25">
      <c r="A266" s="4" t="s">
        <v>176</v>
      </c>
      <c r="B266" s="4" t="s">
        <v>184</v>
      </c>
      <c r="C266" s="4">
        <v>5108013</v>
      </c>
      <c r="D266" s="5">
        <v>182</v>
      </c>
      <c r="E266" s="5">
        <v>208</v>
      </c>
      <c r="F266" s="6">
        <f>(E266-D266)/E266</f>
        <v>0.125</v>
      </c>
    </row>
    <row r="267" spans="1:6" x14ac:dyDescent="0.25">
      <c r="A267" s="4" t="s">
        <v>176</v>
      </c>
      <c r="B267" s="4" t="s">
        <v>184</v>
      </c>
      <c r="C267" s="4">
        <v>5108014</v>
      </c>
      <c r="D267" s="5">
        <v>437</v>
      </c>
      <c r="E267" s="5">
        <v>366</v>
      </c>
      <c r="F267" s="6">
        <f>(E267-D267)/E267</f>
        <v>-0.19398907103825136</v>
      </c>
    </row>
    <row r="268" spans="1:6" x14ac:dyDescent="0.25">
      <c r="A268" s="4" t="s">
        <v>176</v>
      </c>
      <c r="B268" s="4" t="s">
        <v>184</v>
      </c>
      <c r="C268" s="4">
        <v>5108015</v>
      </c>
      <c r="D268" s="5">
        <v>248</v>
      </c>
      <c r="E268" s="5">
        <v>285</v>
      </c>
      <c r="F268" s="6">
        <f>(E268-D268)/E268</f>
        <v>0.12982456140350876</v>
      </c>
    </row>
    <row r="269" spans="1:6" x14ac:dyDescent="0.25">
      <c r="A269" s="4" t="s">
        <v>176</v>
      </c>
      <c r="B269" s="4" t="s">
        <v>184</v>
      </c>
      <c r="C269" s="4">
        <v>5108016</v>
      </c>
      <c r="D269" s="5">
        <v>0</v>
      </c>
      <c r="E269" s="5">
        <v>0</v>
      </c>
      <c r="F269" s="6">
        <v>0</v>
      </c>
    </row>
    <row r="270" spans="1:6" x14ac:dyDescent="0.25">
      <c r="A270" s="4" t="s">
        <v>176</v>
      </c>
      <c r="B270" s="4" t="s">
        <v>184</v>
      </c>
      <c r="C270" s="4">
        <v>5108017</v>
      </c>
      <c r="D270" s="5">
        <v>233</v>
      </c>
      <c r="E270" s="5">
        <v>229</v>
      </c>
      <c r="F270" s="6">
        <f>(E270-D270)/E270</f>
        <v>-1.7467248908296942E-2</v>
      </c>
    </row>
    <row r="271" spans="1:6" x14ac:dyDescent="0.25">
      <c r="A271" s="4" t="s">
        <v>176</v>
      </c>
      <c r="B271" s="4" t="s">
        <v>184</v>
      </c>
      <c r="C271" s="4">
        <v>5108018</v>
      </c>
      <c r="D271" s="5">
        <v>254</v>
      </c>
      <c r="E271" s="5">
        <v>297</v>
      </c>
      <c r="F271" s="6">
        <f>(E271-D271)/E271</f>
        <v>0.14478114478114479</v>
      </c>
    </row>
    <row r="272" spans="1:6" x14ac:dyDescent="0.25">
      <c r="A272" s="4" t="s">
        <v>176</v>
      </c>
      <c r="B272" s="4" t="s">
        <v>184</v>
      </c>
      <c r="C272" s="4">
        <v>5108019</v>
      </c>
      <c r="D272" s="5">
        <v>363</v>
      </c>
      <c r="E272" s="5">
        <v>384</v>
      </c>
      <c r="F272" s="6">
        <f>(E272-D272)/E272</f>
        <v>5.46875E-2</v>
      </c>
    </row>
    <row r="273" spans="1:6" x14ac:dyDescent="0.25">
      <c r="A273" s="4" t="s">
        <v>176</v>
      </c>
      <c r="B273" s="4" t="s">
        <v>184</v>
      </c>
      <c r="C273" s="4">
        <v>5108020</v>
      </c>
      <c r="D273" s="5">
        <v>299</v>
      </c>
      <c r="E273" s="5">
        <v>293</v>
      </c>
      <c r="F273" s="6">
        <f>(E273-D273)/E273</f>
        <v>-2.0477815699658702E-2</v>
      </c>
    </row>
    <row r="274" spans="1:6" x14ac:dyDescent="0.25">
      <c r="A274" s="4" t="s">
        <v>176</v>
      </c>
      <c r="B274" s="4" t="s">
        <v>184</v>
      </c>
      <c r="C274" s="4">
        <v>5108021</v>
      </c>
      <c r="D274" s="5">
        <v>283</v>
      </c>
      <c r="E274" s="5">
        <v>270</v>
      </c>
      <c r="F274" s="6">
        <f>(E274-D274)/E274</f>
        <v>-4.8148148148148148E-2</v>
      </c>
    </row>
    <row r="275" spans="1:6" x14ac:dyDescent="0.25">
      <c r="A275" s="4" t="s">
        <v>176</v>
      </c>
      <c r="B275" s="4" t="s">
        <v>184</v>
      </c>
      <c r="C275" s="4">
        <v>5108022</v>
      </c>
      <c r="D275" s="5">
        <v>321</v>
      </c>
      <c r="E275" s="5">
        <v>272</v>
      </c>
      <c r="F275" s="6">
        <f>(E275-D275)/E275</f>
        <v>-0.18014705882352941</v>
      </c>
    </row>
    <row r="276" spans="1:6" x14ac:dyDescent="0.25">
      <c r="A276" s="4" t="s">
        <v>176</v>
      </c>
      <c r="B276" s="4" t="s">
        <v>184</v>
      </c>
      <c r="C276" s="4">
        <v>5108023</v>
      </c>
      <c r="D276" s="5">
        <v>245</v>
      </c>
      <c r="E276" s="5">
        <v>291</v>
      </c>
      <c r="F276" s="6">
        <f>(E276-D276)/E276</f>
        <v>0.15807560137457044</v>
      </c>
    </row>
    <row r="277" spans="1:6" x14ac:dyDescent="0.25">
      <c r="A277" s="4" t="s">
        <v>176</v>
      </c>
      <c r="B277" s="4" t="s">
        <v>185</v>
      </c>
      <c r="C277" s="4">
        <v>5108101</v>
      </c>
      <c r="D277" s="5">
        <v>241</v>
      </c>
      <c r="E277" s="5">
        <v>233</v>
      </c>
      <c r="F277" s="6">
        <f>(E277-D277)/E277</f>
        <v>-3.4334763948497854E-2</v>
      </c>
    </row>
    <row r="278" spans="1:6" x14ac:dyDescent="0.25">
      <c r="A278" s="4" t="s">
        <v>176</v>
      </c>
      <c r="B278" s="4" t="s">
        <v>185</v>
      </c>
      <c r="C278" s="4">
        <v>5108102</v>
      </c>
      <c r="D278" s="5">
        <v>267</v>
      </c>
      <c r="E278" s="5">
        <v>256</v>
      </c>
      <c r="F278" s="6">
        <f>(E278-D278)/E278</f>
        <v>-4.296875E-2</v>
      </c>
    </row>
    <row r="279" spans="1:6" x14ac:dyDescent="0.25">
      <c r="A279" s="4" t="s">
        <v>176</v>
      </c>
      <c r="B279" s="4" t="s">
        <v>185</v>
      </c>
      <c r="C279" s="4">
        <v>5108103</v>
      </c>
      <c r="D279" s="5">
        <v>291</v>
      </c>
      <c r="E279" s="5">
        <v>264</v>
      </c>
      <c r="F279" s="6">
        <f>(E279-D279)/E279</f>
        <v>-0.10227272727272728</v>
      </c>
    </row>
    <row r="280" spans="1:6" x14ac:dyDescent="0.25">
      <c r="A280" s="4" t="s">
        <v>176</v>
      </c>
      <c r="B280" s="4" t="s">
        <v>185</v>
      </c>
      <c r="C280" s="4">
        <v>5108104</v>
      </c>
      <c r="D280" s="5">
        <v>0</v>
      </c>
      <c r="E280" s="5">
        <v>0</v>
      </c>
      <c r="F280" s="6">
        <v>0</v>
      </c>
    </row>
    <row r="281" spans="1:6" x14ac:dyDescent="0.25">
      <c r="A281" s="4" t="s">
        <v>176</v>
      </c>
      <c r="B281" s="4" t="s">
        <v>185</v>
      </c>
      <c r="C281" s="4">
        <v>5108105</v>
      </c>
      <c r="D281" s="5">
        <v>192</v>
      </c>
      <c r="E281" s="5">
        <v>199</v>
      </c>
      <c r="F281" s="6">
        <f>(E281-D281)/E281</f>
        <v>3.5175879396984924E-2</v>
      </c>
    </row>
    <row r="282" spans="1:6" x14ac:dyDescent="0.25">
      <c r="A282" s="4" t="s">
        <v>176</v>
      </c>
      <c r="B282" s="4" t="s">
        <v>185</v>
      </c>
      <c r="C282" s="4">
        <v>5108106</v>
      </c>
      <c r="D282" s="5">
        <v>272</v>
      </c>
      <c r="E282" s="5">
        <v>299</v>
      </c>
      <c r="F282" s="6">
        <f>(E282-D282)/E282</f>
        <v>9.0301003344481601E-2</v>
      </c>
    </row>
    <row r="283" spans="1:6" x14ac:dyDescent="0.25">
      <c r="A283" s="4" t="s">
        <v>176</v>
      </c>
      <c r="B283" s="4" t="s">
        <v>185</v>
      </c>
      <c r="C283" s="4">
        <v>5108107</v>
      </c>
      <c r="D283" s="5">
        <v>384</v>
      </c>
      <c r="E283" s="5">
        <v>373</v>
      </c>
      <c r="F283" s="6">
        <f>(E283-D283)/E283</f>
        <v>-2.9490616621983913E-2</v>
      </c>
    </row>
    <row r="284" spans="1:6" x14ac:dyDescent="0.25">
      <c r="A284" s="4" t="s">
        <v>176</v>
      </c>
      <c r="B284" s="4" t="s">
        <v>185</v>
      </c>
      <c r="C284" s="4">
        <v>5108108</v>
      </c>
      <c r="D284" s="5">
        <v>261</v>
      </c>
      <c r="E284" s="5">
        <v>265</v>
      </c>
      <c r="F284" s="6">
        <f>(E284-D284)/E284</f>
        <v>1.509433962264151E-2</v>
      </c>
    </row>
    <row r="285" spans="1:6" x14ac:dyDescent="0.25">
      <c r="A285" s="4" t="s">
        <v>176</v>
      </c>
      <c r="B285" s="4" t="s">
        <v>185</v>
      </c>
      <c r="C285" s="4">
        <v>5108109</v>
      </c>
      <c r="D285" s="5">
        <v>225</v>
      </c>
      <c r="E285" s="5">
        <v>228</v>
      </c>
      <c r="F285" s="6">
        <f>(E285-D285)/E285</f>
        <v>1.3157894736842105E-2</v>
      </c>
    </row>
    <row r="286" spans="1:6" x14ac:dyDescent="0.25">
      <c r="A286" s="4" t="s">
        <v>176</v>
      </c>
      <c r="B286" s="4" t="s">
        <v>185</v>
      </c>
      <c r="C286" s="4">
        <v>5108110</v>
      </c>
      <c r="D286" s="5">
        <v>221</v>
      </c>
      <c r="E286" s="5">
        <v>206</v>
      </c>
      <c r="F286" s="6">
        <f>(E286-D286)/E286</f>
        <v>-7.281553398058252E-2</v>
      </c>
    </row>
    <row r="287" spans="1:6" x14ac:dyDescent="0.25">
      <c r="A287" s="4" t="s">
        <v>176</v>
      </c>
      <c r="B287" s="4" t="s">
        <v>185</v>
      </c>
      <c r="C287" s="4">
        <v>5108111</v>
      </c>
      <c r="D287" s="5">
        <v>248</v>
      </c>
      <c r="E287" s="5">
        <v>251</v>
      </c>
      <c r="F287" s="6">
        <f>(E287-D287)/E287</f>
        <v>1.1952191235059761E-2</v>
      </c>
    </row>
    <row r="288" spans="1:6" x14ac:dyDescent="0.25">
      <c r="A288" s="4" t="s">
        <v>176</v>
      </c>
      <c r="B288" s="4" t="s">
        <v>185</v>
      </c>
      <c r="C288" s="4">
        <v>5108112</v>
      </c>
      <c r="D288" s="5">
        <v>275</v>
      </c>
      <c r="E288" s="5">
        <v>264</v>
      </c>
      <c r="F288" s="6">
        <f>(E288-D288)/E288</f>
        <v>-4.1666666666666664E-2</v>
      </c>
    </row>
    <row r="289" spans="1:6" x14ac:dyDescent="0.25">
      <c r="A289" s="4" t="s">
        <v>176</v>
      </c>
      <c r="B289" s="4" t="s">
        <v>185</v>
      </c>
      <c r="C289" s="4">
        <v>5108113</v>
      </c>
      <c r="D289" s="5">
        <v>225</v>
      </c>
      <c r="E289" s="5">
        <v>219</v>
      </c>
      <c r="F289" s="6">
        <f>(E289-D289)/E289</f>
        <v>-2.7397260273972601E-2</v>
      </c>
    </row>
    <row r="290" spans="1:6" x14ac:dyDescent="0.25">
      <c r="A290" s="4" t="s">
        <v>176</v>
      </c>
      <c r="B290" s="4" t="s">
        <v>185</v>
      </c>
      <c r="C290" s="4">
        <v>5108114</v>
      </c>
      <c r="D290" s="5">
        <v>360</v>
      </c>
      <c r="E290" s="5">
        <v>406</v>
      </c>
      <c r="F290" s="6">
        <f>(E290-D290)/E290</f>
        <v>0.11330049261083744</v>
      </c>
    </row>
    <row r="291" spans="1:6" x14ac:dyDescent="0.25">
      <c r="A291" s="4" t="s">
        <v>176</v>
      </c>
      <c r="B291" s="4" t="s">
        <v>185</v>
      </c>
      <c r="C291" s="4">
        <v>5108115</v>
      </c>
      <c r="D291" s="5">
        <v>304</v>
      </c>
      <c r="E291" s="5">
        <v>308</v>
      </c>
      <c r="F291" s="6">
        <f>(E291-D291)/E291</f>
        <v>1.2987012987012988E-2</v>
      </c>
    </row>
    <row r="292" spans="1:6" x14ac:dyDescent="0.25">
      <c r="A292" s="4" t="s">
        <v>176</v>
      </c>
      <c r="B292" s="4" t="s">
        <v>185</v>
      </c>
      <c r="C292" s="4">
        <v>5108116</v>
      </c>
      <c r="D292" s="5">
        <v>0</v>
      </c>
      <c r="E292" s="5">
        <v>0</v>
      </c>
      <c r="F292" s="6">
        <v>0</v>
      </c>
    </row>
    <row r="293" spans="1:6" x14ac:dyDescent="0.25">
      <c r="A293" s="4" t="s">
        <v>176</v>
      </c>
      <c r="B293" s="4" t="s">
        <v>185</v>
      </c>
      <c r="C293" s="4">
        <v>5108117</v>
      </c>
      <c r="D293" s="5">
        <v>341</v>
      </c>
      <c r="E293" s="5">
        <v>363</v>
      </c>
      <c r="F293" s="6">
        <f>(E293-D293)/E293</f>
        <v>6.0606060606060608E-2</v>
      </c>
    </row>
    <row r="294" spans="1:6" x14ac:dyDescent="0.25">
      <c r="A294" s="4" t="s">
        <v>176</v>
      </c>
      <c r="B294" s="4" t="s">
        <v>185</v>
      </c>
      <c r="C294" s="4">
        <v>5108118</v>
      </c>
      <c r="D294" s="5">
        <v>227</v>
      </c>
      <c r="E294" s="5">
        <v>209</v>
      </c>
      <c r="F294" s="6">
        <f>(E294-D294)/E294</f>
        <v>-8.6124401913875603E-2</v>
      </c>
    </row>
    <row r="295" spans="1:6" x14ac:dyDescent="0.25">
      <c r="A295" s="4" t="s">
        <v>176</v>
      </c>
      <c r="B295" s="4" t="s">
        <v>185</v>
      </c>
      <c r="C295" s="4">
        <v>5108119</v>
      </c>
      <c r="D295" s="5">
        <v>249</v>
      </c>
      <c r="E295" s="5">
        <v>245</v>
      </c>
      <c r="F295" s="6">
        <f>(E295-D295)/E295</f>
        <v>-1.6326530612244899E-2</v>
      </c>
    </row>
    <row r="296" spans="1:6" x14ac:dyDescent="0.25">
      <c r="A296" s="4" t="s">
        <v>176</v>
      </c>
      <c r="B296" s="4" t="s">
        <v>185</v>
      </c>
      <c r="C296" s="4">
        <v>5108120</v>
      </c>
      <c r="D296" s="5">
        <v>177</v>
      </c>
      <c r="E296" s="5">
        <v>158</v>
      </c>
      <c r="F296" s="6">
        <f>(E296-D296)/E296</f>
        <v>-0.12025316455696203</v>
      </c>
    </row>
    <row r="297" spans="1:6" x14ac:dyDescent="0.25">
      <c r="A297" s="4" t="s">
        <v>176</v>
      </c>
      <c r="B297" s="4" t="s">
        <v>185</v>
      </c>
      <c r="C297" s="4">
        <v>5108121</v>
      </c>
      <c r="D297" s="5">
        <v>382</v>
      </c>
      <c r="E297" s="5">
        <v>387</v>
      </c>
      <c r="F297" s="6">
        <f>(E297-D297)/E297</f>
        <v>1.2919896640826873E-2</v>
      </c>
    </row>
    <row r="298" spans="1:6" x14ac:dyDescent="0.25">
      <c r="A298" s="4" t="s">
        <v>176</v>
      </c>
      <c r="B298" s="4" t="s">
        <v>185</v>
      </c>
      <c r="C298" s="4">
        <v>5108122</v>
      </c>
      <c r="D298" s="5">
        <v>151</v>
      </c>
      <c r="E298" s="5">
        <v>177</v>
      </c>
      <c r="F298" s="6">
        <f>(E298-D298)/E298</f>
        <v>0.14689265536723164</v>
      </c>
    </row>
    <row r="299" spans="1:6" x14ac:dyDescent="0.25">
      <c r="A299" s="4" t="s">
        <v>176</v>
      </c>
      <c r="B299" s="4" t="s">
        <v>185</v>
      </c>
      <c r="C299" s="4">
        <v>5108123</v>
      </c>
      <c r="D299" s="5">
        <v>318</v>
      </c>
      <c r="E299" s="5">
        <v>329</v>
      </c>
      <c r="F299" s="6">
        <f>(E299-D299)/E299</f>
        <v>3.3434650455927049E-2</v>
      </c>
    </row>
    <row r="300" spans="1:6" x14ac:dyDescent="0.25">
      <c r="A300" s="4" t="s">
        <v>176</v>
      </c>
      <c r="B300" s="4" t="s">
        <v>185</v>
      </c>
      <c r="C300" s="4">
        <v>5108124</v>
      </c>
      <c r="D300" s="5">
        <v>211</v>
      </c>
      <c r="E300" s="5">
        <v>184</v>
      </c>
      <c r="F300" s="6">
        <f>(E300-D300)/E300</f>
        <v>-0.14673913043478262</v>
      </c>
    </row>
    <row r="301" spans="1:6" x14ac:dyDescent="0.25">
      <c r="A301" s="4" t="s">
        <v>176</v>
      </c>
      <c r="B301" s="4" t="s">
        <v>186</v>
      </c>
      <c r="C301" s="4">
        <v>5108201</v>
      </c>
      <c r="D301" s="5">
        <v>231</v>
      </c>
      <c r="E301" s="5">
        <v>277</v>
      </c>
      <c r="F301" s="6">
        <f>(E301-D301)/E301</f>
        <v>0.16606498194945848</v>
      </c>
    </row>
    <row r="302" spans="1:6" x14ac:dyDescent="0.25">
      <c r="A302" s="4" t="s">
        <v>176</v>
      </c>
      <c r="B302" s="4" t="s">
        <v>186</v>
      </c>
      <c r="C302" s="4">
        <v>5108202</v>
      </c>
      <c r="D302" s="5">
        <v>336</v>
      </c>
      <c r="E302" s="5">
        <v>340</v>
      </c>
      <c r="F302" s="6">
        <f>(E302-D302)/E302</f>
        <v>1.1764705882352941E-2</v>
      </c>
    </row>
    <row r="303" spans="1:6" x14ac:dyDescent="0.25">
      <c r="A303" s="4" t="s">
        <v>176</v>
      </c>
      <c r="B303" s="4" t="s">
        <v>186</v>
      </c>
      <c r="C303" s="4">
        <v>5108203</v>
      </c>
      <c r="D303" s="5">
        <v>275</v>
      </c>
      <c r="E303" s="5">
        <v>284</v>
      </c>
      <c r="F303" s="6">
        <f>(E303-D303)/E303</f>
        <v>3.1690140845070422E-2</v>
      </c>
    </row>
    <row r="304" spans="1:6" x14ac:dyDescent="0.25">
      <c r="A304" s="4" t="s">
        <v>176</v>
      </c>
      <c r="B304" s="4" t="s">
        <v>186</v>
      </c>
      <c r="C304" s="4">
        <v>5108204</v>
      </c>
      <c r="D304" s="5">
        <v>248</v>
      </c>
      <c r="E304" s="5">
        <v>258</v>
      </c>
      <c r="F304" s="6">
        <f>(E304-D304)/E304</f>
        <v>3.875968992248062E-2</v>
      </c>
    </row>
    <row r="305" spans="1:6" x14ac:dyDescent="0.25">
      <c r="A305" s="4" t="s">
        <v>176</v>
      </c>
      <c r="B305" s="4" t="s">
        <v>186</v>
      </c>
      <c r="C305" s="4">
        <v>5108205</v>
      </c>
      <c r="D305" s="5">
        <v>218</v>
      </c>
      <c r="E305" s="5">
        <v>224</v>
      </c>
      <c r="F305" s="6">
        <f>(E305-D305)/E305</f>
        <v>2.6785714285714284E-2</v>
      </c>
    </row>
    <row r="306" spans="1:6" x14ac:dyDescent="0.25">
      <c r="A306" s="4" t="s">
        <v>176</v>
      </c>
      <c r="B306" s="4" t="s">
        <v>186</v>
      </c>
      <c r="C306" s="4">
        <v>5108206</v>
      </c>
      <c r="D306" s="5">
        <v>438</v>
      </c>
      <c r="E306" s="5">
        <v>491</v>
      </c>
      <c r="F306" s="6">
        <f>(E306-D306)/E306</f>
        <v>0.1079429735234216</v>
      </c>
    </row>
    <row r="307" spans="1:6" x14ac:dyDescent="0.25">
      <c r="A307" s="4" t="s">
        <v>176</v>
      </c>
      <c r="B307" s="4" t="s">
        <v>186</v>
      </c>
      <c r="C307" s="4">
        <v>5108207</v>
      </c>
      <c r="D307" s="5">
        <v>345</v>
      </c>
      <c r="E307" s="5">
        <v>392</v>
      </c>
      <c r="F307" s="6">
        <f>(E307-D307)/E307</f>
        <v>0.11989795918367346</v>
      </c>
    </row>
    <row r="308" spans="1:6" x14ac:dyDescent="0.25">
      <c r="A308" s="4" t="s">
        <v>176</v>
      </c>
      <c r="B308" s="4" t="s">
        <v>186</v>
      </c>
      <c r="C308" s="4">
        <v>5108208</v>
      </c>
      <c r="D308" s="5">
        <v>215</v>
      </c>
      <c r="E308" s="5">
        <v>255</v>
      </c>
      <c r="F308" s="6">
        <f>(E308-D308)/E308</f>
        <v>0.15686274509803921</v>
      </c>
    </row>
    <row r="309" spans="1:6" x14ac:dyDescent="0.25">
      <c r="A309" s="4" t="s">
        <v>176</v>
      </c>
      <c r="B309" s="4" t="s">
        <v>186</v>
      </c>
      <c r="C309" s="4">
        <v>5108209</v>
      </c>
      <c r="D309" s="5">
        <v>421</v>
      </c>
      <c r="E309" s="5">
        <v>395</v>
      </c>
      <c r="F309" s="6">
        <f>(E309-D309)/E309</f>
        <v>-6.5822784810126586E-2</v>
      </c>
    </row>
    <row r="310" spans="1:6" x14ac:dyDescent="0.25">
      <c r="A310" s="4" t="s">
        <v>176</v>
      </c>
      <c r="B310" s="4" t="s">
        <v>186</v>
      </c>
      <c r="C310" s="4">
        <v>5108210</v>
      </c>
      <c r="D310" s="5">
        <v>212</v>
      </c>
      <c r="E310" s="5">
        <v>218</v>
      </c>
      <c r="F310" s="6">
        <f>(E310-D310)/E310</f>
        <v>2.7522935779816515E-2</v>
      </c>
    </row>
    <row r="311" spans="1:6" x14ac:dyDescent="0.25">
      <c r="A311" s="4" t="s">
        <v>176</v>
      </c>
      <c r="B311" s="4" t="s">
        <v>186</v>
      </c>
      <c r="C311" s="4">
        <v>5108211</v>
      </c>
      <c r="D311" s="5">
        <v>434</v>
      </c>
      <c r="E311" s="5">
        <v>432</v>
      </c>
      <c r="F311" s="6">
        <f>(E311-D311)/E311</f>
        <v>-4.6296296296296294E-3</v>
      </c>
    </row>
    <row r="312" spans="1:6" x14ac:dyDescent="0.25">
      <c r="A312" s="4" t="s">
        <v>176</v>
      </c>
      <c r="B312" s="4" t="s">
        <v>186</v>
      </c>
      <c r="C312" s="4">
        <v>5108212</v>
      </c>
      <c r="D312" s="5">
        <v>303</v>
      </c>
      <c r="E312" s="5">
        <v>302</v>
      </c>
      <c r="F312" s="6">
        <f>(E312-D312)/E312</f>
        <v>-3.3112582781456954E-3</v>
      </c>
    </row>
    <row r="313" spans="1:6" x14ac:dyDescent="0.25">
      <c r="A313" s="4" t="s">
        <v>176</v>
      </c>
      <c r="B313" s="4" t="s">
        <v>186</v>
      </c>
      <c r="C313" s="4">
        <v>5108213</v>
      </c>
      <c r="D313" s="5">
        <v>232</v>
      </c>
      <c r="E313" s="5">
        <v>240</v>
      </c>
      <c r="F313" s="6">
        <f>(E313-D313)/E313</f>
        <v>3.3333333333333333E-2</v>
      </c>
    </row>
    <row r="314" spans="1:6" x14ac:dyDescent="0.25">
      <c r="A314" s="4" t="s">
        <v>176</v>
      </c>
      <c r="B314" s="4" t="s">
        <v>186</v>
      </c>
      <c r="C314" s="4">
        <v>5108214</v>
      </c>
      <c r="D314" s="5">
        <v>256</v>
      </c>
      <c r="E314" s="5">
        <v>253</v>
      </c>
      <c r="F314" s="6">
        <f>(E314-D314)/E314</f>
        <v>-1.1857707509881422E-2</v>
      </c>
    </row>
    <row r="315" spans="1:6" x14ac:dyDescent="0.25">
      <c r="A315" s="4" t="s">
        <v>176</v>
      </c>
      <c r="B315" s="4" t="s">
        <v>186</v>
      </c>
      <c r="C315" s="4">
        <v>5108215</v>
      </c>
      <c r="D315" s="5">
        <v>300</v>
      </c>
      <c r="E315" s="5">
        <v>308</v>
      </c>
      <c r="F315" s="6">
        <f>(E315-D315)/E315</f>
        <v>2.5974025974025976E-2</v>
      </c>
    </row>
    <row r="316" spans="1:6" x14ac:dyDescent="0.25">
      <c r="A316" s="4" t="s">
        <v>176</v>
      </c>
      <c r="B316" s="4" t="s">
        <v>186</v>
      </c>
      <c r="C316" s="4">
        <v>5108216</v>
      </c>
      <c r="D316" s="5">
        <v>258</v>
      </c>
      <c r="E316" s="5">
        <v>260</v>
      </c>
      <c r="F316" s="6">
        <f>(E316-D316)/E316</f>
        <v>7.6923076923076927E-3</v>
      </c>
    </row>
    <row r="317" spans="1:6" x14ac:dyDescent="0.25">
      <c r="A317" s="4" t="s">
        <v>176</v>
      </c>
      <c r="B317" s="4" t="s">
        <v>186</v>
      </c>
      <c r="C317" s="4">
        <v>5108217</v>
      </c>
      <c r="D317" s="5">
        <v>310</v>
      </c>
      <c r="E317" s="5">
        <v>344</v>
      </c>
      <c r="F317" s="6">
        <f>(E317-D317)/E317</f>
        <v>9.8837209302325577E-2</v>
      </c>
    </row>
    <row r="318" spans="1:6" x14ac:dyDescent="0.25">
      <c r="A318" s="4" t="s">
        <v>176</v>
      </c>
      <c r="B318" s="4" t="s">
        <v>186</v>
      </c>
      <c r="C318" s="4">
        <v>5108218</v>
      </c>
      <c r="D318" s="5">
        <v>279</v>
      </c>
      <c r="E318" s="5">
        <v>316</v>
      </c>
      <c r="F318" s="6">
        <f>(E318-D318)/E318</f>
        <v>0.11708860759493671</v>
      </c>
    </row>
    <row r="319" spans="1:6" x14ac:dyDescent="0.25">
      <c r="A319" s="4" t="s">
        <v>176</v>
      </c>
      <c r="B319" s="4" t="s">
        <v>186</v>
      </c>
      <c r="C319" s="4">
        <v>5108219</v>
      </c>
      <c r="D319" s="5">
        <v>340</v>
      </c>
      <c r="E319" s="5">
        <v>388</v>
      </c>
      <c r="F319" s="6">
        <f>(E319-D319)/E319</f>
        <v>0.12371134020618557</v>
      </c>
    </row>
    <row r="320" spans="1:6" x14ac:dyDescent="0.25">
      <c r="A320" s="4" t="s">
        <v>176</v>
      </c>
      <c r="B320" s="4" t="s">
        <v>186</v>
      </c>
      <c r="C320" s="4">
        <v>5108220</v>
      </c>
      <c r="D320" s="5">
        <v>307</v>
      </c>
      <c r="E320" s="5">
        <v>336</v>
      </c>
      <c r="F320" s="6">
        <f>(E320-D320)/E320</f>
        <v>8.6309523809523808E-2</v>
      </c>
    </row>
    <row r="321" spans="1:6" x14ac:dyDescent="0.25">
      <c r="A321" s="4" t="s">
        <v>176</v>
      </c>
      <c r="B321" s="4" t="s">
        <v>186</v>
      </c>
      <c r="C321" s="4">
        <v>5108221</v>
      </c>
      <c r="D321" s="5">
        <v>253</v>
      </c>
      <c r="E321" s="5">
        <v>294</v>
      </c>
      <c r="F321" s="6">
        <f>(E321-D321)/E321</f>
        <v>0.13945578231292516</v>
      </c>
    </row>
    <row r="322" spans="1:6" x14ac:dyDescent="0.25">
      <c r="A322" s="4" t="s">
        <v>176</v>
      </c>
      <c r="B322" s="4" t="s">
        <v>186</v>
      </c>
      <c r="C322" s="4">
        <v>5108222</v>
      </c>
      <c r="D322" s="5">
        <v>304</v>
      </c>
      <c r="E322" s="5">
        <v>287</v>
      </c>
      <c r="F322" s="6">
        <f>(E322-D322)/E322</f>
        <v>-5.9233449477351915E-2</v>
      </c>
    </row>
    <row r="323" spans="1:6" x14ac:dyDescent="0.25">
      <c r="A323" s="4" t="s">
        <v>176</v>
      </c>
      <c r="B323" s="4" t="s">
        <v>186</v>
      </c>
      <c r="C323" s="4">
        <v>5108223</v>
      </c>
      <c r="D323" s="5">
        <v>404</v>
      </c>
      <c r="E323" s="5">
        <v>404</v>
      </c>
      <c r="F323" s="6">
        <f>(E323-D323)/E323</f>
        <v>0</v>
      </c>
    </row>
    <row r="324" spans="1:6" x14ac:dyDescent="0.25">
      <c r="A324" s="4" t="s">
        <v>176</v>
      </c>
      <c r="B324" s="4" t="s">
        <v>186</v>
      </c>
      <c r="C324" s="4">
        <v>5108224</v>
      </c>
      <c r="D324" s="5">
        <v>347</v>
      </c>
      <c r="E324" s="5">
        <v>341</v>
      </c>
      <c r="F324" s="6">
        <f>(E324-D324)/E324</f>
        <v>-1.7595307917888565E-2</v>
      </c>
    </row>
    <row r="325" spans="1:6" x14ac:dyDescent="0.25">
      <c r="A325" s="4" t="s">
        <v>176</v>
      </c>
      <c r="B325" s="4" t="s">
        <v>186</v>
      </c>
      <c r="C325" s="4">
        <v>5108225</v>
      </c>
      <c r="D325" s="5">
        <v>428</v>
      </c>
      <c r="E325" s="5">
        <v>392</v>
      </c>
      <c r="F325" s="6">
        <f>(E325-D325)/E325</f>
        <v>-9.1836734693877556E-2</v>
      </c>
    </row>
    <row r="326" spans="1:6" x14ac:dyDescent="0.25">
      <c r="A326" s="4" t="s">
        <v>176</v>
      </c>
      <c r="B326" s="4" t="s">
        <v>70</v>
      </c>
      <c r="C326" s="4">
        <v>5108301</v>
      </c>
      <c r="D326" s="5">
        <v>266</v>
      </c>
      <c r="E326" s="5">
        <v>260</v>
      </c>
      <c r="F326" s="6">
        <f>(E326-D326)/E326</f>
        <v>-2.3076923076923078E-2</v>
      </c>
    </row>
    <row r="327" spans="1:6" x14ac:dyDescent="0.25">
      <c r="A327" s="4" t="s">
        <v>176</v>
      </c>
      <c r="B327" s="4" t="s">
        <v>70</v>
      </c>
      <c r="C327" s="4">
        <v>5108302</v>
      </c>
      <c r="D327" s="5">
        <v>353</v>
      </c>
      <c r="E327" s="5">
        <v>321</v>
      </c>
      <c r="F327" s="6">
        <f>(E327-D327)/E327</f>
        <v>-9.9688473520249218E-2</v>
      </c>
    </row>
    <row r="328" spans="1:6" x14ac:dyDescent="0.25">
      <c r="A328" s="4" t="s">
        <v>176</v>
      </c>
      <c r="B328" s="4" t="s">
        <v>70</v>
      </c>
      <c r="C328" s="4">
        <v>5108303</v>
      </c>
      <c r="D328" s="5">
        <v>310</v>
      </c>
      <c r="E328" s="5">
        <v>299</v>
      </c>
      <c r="F328" s="6">
        <f>(E328-D328)/E328</f>
        <v>-3.678929765886288E-2</v>
      </c>
    </row>
    <row r="329" spans="1:6" x14ac:dyDescent="0.25">
      <c r="A329" s="4" t="s">
        <v>176</v>
      </c>
      <c r="B329" s="4" t="s">
        <v>70</v>
      </c>
      <c r="C329" s="4">
        <v>5108304</v>
      </c>
      <c r="D329" s="5">
        <v>279</v>
      </c>
      <c r="E329" s="5">
        <v>307</v>
      </c>
      <c r="F329" s="6">
        <f>(E329-D329)/E329</f>
        <v>9.1205211726384364E-2</v>
      </c>
    </row>
    <row r="330" spans="1:6" x14ac:dyDescent="0.25">
      <c r="A330" s="4" t="s">
        <v>176</v>
      </c>
      <c r="B330" s="4" t="s">
        <v>70</v>
      </c>
      <c r="C330" s="4">
        <v>5108305</v>
      </c>
      <c r="D330" s="5">
        <v>306</v>
      </c>
      <c r="E330" s="5">
        <v>312</v>
      </c>
      <c r="F330" s="6">
        <f>(E330-D330)/E330</f>
        <v>1.9230769230769232E-2</v>
      </c>
    </row>
    <row r="331" spans="1:6" x14ac:dyDescent="0.25">
      <c r="A331" s="4" t="s">
        <v>176</v>
      </c>
      <c r="B331" s="4" t="s">
        <v>70</v>
      </c>
      <c r="C331" s="4">
        <v>5108306</v>
      </c>
      <c r="D331" s="5">
        <v>256</v>
      </c>
      <c r="E331" s="5">
        <v>275</v>
      </c>
      <c r="F331" s="6">
        <f>(E331-D331)/E331</f>
        <v>6.9090909090909092E-2</v>
      </c>
    </row>
    <row r="332" spans="1:6" x14ac:dyDescent="0.25">
      <c r="A332" s="4" t="s">
        <v>176</v>
      </c>
      <c r="B332" s="4" t="s">
        <v>70</v>
      </c>
      <c r="C332" s="4">
        <v>5108307</v>
      </c>
      <c r="D332" s="5">
        <v>198</v>
      </c>
      <c r="E332" s="5">
        <v>167</v>
      </c>
      <c r="F332" s="6">
        <f>(E332-D332)/E332</f>
        <v>-0.18562874251497005</v>
      </c>
    </row>
    <row r="333" spans="1:6" x14ac:dyDescent="0.25">
      <c r="A333" s="4" t="s">
        <v>176</v>
      </c>
      <c r="B333" s="4" t="s">
        <v>70</v>
      </c>
      <c r="C333" s="4">
        <v>5108308</v>
      </c>
      <c r="D333" s="5">
        <v>235</v>
      </c>
      <c r="E333" s="5">
        <v>253</v>
      </c>
      <c r="F333" s="6">
        <f>(E333-D333)/E333</f>
        <v>7.1146245059288543E-2</v>
      </c>
    </row>
    <row r="334" spans="1:6" x14ac:dyDescent="0.25">
      <c r="A334" s="4" t="s">
        <v>176</v>
      </c>
      <c r="B334" s="4" t="s">
        <v>70</v>
      </c>
      <c r="C334" s="4">
        <v>5108309</v>
      </c>
      <c r="D334" s="5">
        <v>0</v>
      </c>
      <c r="E334" s="5">
        <v>0</v>
      </c>
      <c r="F334" s="6">
        <v>0</v>
      </c>
    </row>
    <row r="335" spans="1:6" x14ac:dyDescent="0.25">
      <c r="A335" s="4" t="s">
        <v>176</v>
      </c>
      <c r="B335" s="4" t="s">
        <v>70</v>
      </c>
      <c r="C335" s="4">
        <v>5108310</v>
      </c>
      <c r="D335" s="5">
        <v>297</v>
      </c>
      <c r="E335" s="5">
        <v>326</v>
      </c>
      <c r="F335" s="6">
        <f>(E335-D335)/E335</f>
        <v>8.8957055214723926E-2</v>
      </c>
    </row>
    <row r="336" spans="1:6" x14ac:dyDescent="0.25">
      <c r="A336" s="4" t="s">
        <v>176</v>
      </c>
      <c r="B336" s="4" t="s">
        <v>70</v>
      </c>
      <c r="C336" s="4">
        <v>5108311</v>
      </c>
      <c r="D336" s="5">
        <v>210</v>
      </c>
      <c r="E336" s="5">
        <v>212</v>
      </c>
      <c r="F336" s="6">
        <f>(E336-D336)/E336</f>
        <v>9.433962264150943E-3</v>
      </c>
    </row>
    <row r="337" spans="1:6" x14ac:dyDescent="0.25">
      <c r="A337" s="4" t="s">
        <v>176</v>
      </c>
      <c r="B337" s="4" t="s">
        <v>70</v>
      </c>
      <c r="C337" s="4">
        <v>5108312</v>
      </c>
      <c r="D337" s="5">
        <v>241</v>
      </c>
      <c r="E337" s="5">
        <v>264</v>
      </c>
      <c r="F337" s="6">
        <f>(E337-D337)/E337</f>
        <v>8.7121212121212127E-2</v>
      </c>
    </row>
    <row r="338" spans="1:6" x14ac:dyDescent="0.25">
      <c r="A338" s="4" t="s">
        <v>176</v>
      </c>
      <c r="B338" s="4" t="s">
        <v>70</v>
      </c>
      <c r="C338" s="4">
        <v>5108313</v>
      </c>
      <c r="D338" s="5">
        <v>181</v>
      </c>
      <c r="E338" s="5">
        <v>194</v>
      </c>
      <c r="F338" s="6">
        <f>(E338-D338)/E338</f>
        <v>6.7010309278350513E-2</v>
      </c>
    </row>
    <row r="339" spans="1:6" x14ac:dyDescent="0.25">
      <c r="A339" s="4" t="s">
        <v>176</v>
      </c>
      <c r="B339" s="4" t="s">
        <v>70</v>
      </c>
      <c r="C339" s="4">
        <v>5108314</v>
      </c>
      <c r="D339" s="5">
        <v>398</v>
      </c>
      <c r="E339" s="5">
        <v>453</v>
      </c>
      <c r="F339" s="6">
        <f>(E339-D339)/E339</f>
        <v>0.12141280353200883</v>
      </c>
    </row>
    <row r="340" spans="1:6" x14ac:dyDescent="0.25">
      <c r="A340" s="4" t="s">
        <v>176</v>
      </c>
      <c r="B340" s="4" t="s">
        <v>70</v>
      </c>
      <c r="C340" s="4">
        <v>5108315</v>
      </c>
      <c r="D340" s="5">
        <v>157</v>
      </c>
      <c r="E340" s="5">
        <v>153</v>
      </c>
      <c r="F340" s="6">
        <f>(E340-D340)/E340</f>
        <v>-2.6143790849673203E-2</v>
      </c>
    </row>
    <row r="341" spans="1:6" x14ac:dyDescent="0.25">
      <c r="A341" s="4" t="s">
        <v>176</v>
      </c>
      <c r="B341" s="4" t="s">
        <v>70</v>
      </c>
      <c r="C341" s="4">
        <v>5108316</v>
      </c>
      <c r="D341" s="5">
        <v>139</v>
      </c>
      <c r="E341" s="5">
        <v>125</v>
      </c>
      <c r="F341" s="6">
        <f>(E341-D341)/E341</f>
        <v>-0.112</v>
      </c>
    </row>
    <row r="342" spans="1:6" x14ac:dyDescent="0.25">
      <c r="A342" s="4" t="s">
        <v>176</v>
      </c>
      <c r="B342" s="4" t="s">
        <v>70</v>
      </c>
      <c r="C342" s="4">
        <v>5108317</v>
      </c>
      <c r="D342" s="5">
        <v>350</v>
      </c>
      <c r="E342" s="5">
        <v>324</v>
      </c>
      <c r="F342" s="6">
        <f>(E342-D342)/E342</f>
        <v>-8.0246913580246909E-2</v>
      </c>
    </row>
    <row r="343" spans="1:6" x14ac:dyDescent="0.25">
      <c r="A343" s="4" t="s">
        <v>176</v>
      </c>
      <c r="B343" s="4" t="s">
        <v>70</v>
      </c>
      <c r="C343" s="4">
        <v>5108318</v>
      </c>
      <c r="D343" s="5">
        <v>275</v>
      </c>
      <c r="E343" s="5">
        <v>311</v>
      </c>
      <c r="F343" s="6">
        <f>(E343-D343)/E343</f>
        <v>0.1157556270096463</v>
      </c>
    </row>
    <row r="344" spans="1:6" x14ac:dyDescent="0.25">
      <c r="A344" s="4" t="s">
        <v>176</v>
      </c>
      <c r="B344" s="4" t="s">
        <v>70</v>
      </c>
      <c r="C344" s="4">
        <v>5108319</v>
      </c>
      <c r="D344" s="5">
        <v>203</v>
      </c>
      <c r="E344" s="5">
        <v>203</v>
      </c>
      <c r="F344" s="6">
        <f>(E344-D344)/E344</f>
        <v>0</v>
      </c>
    </row>
    <row r="345" spans="1:6" x14ac:dyDescent="0.25">
      <c r="A345" s="4" t="s">
        <v>176</v>
      </c>
      <c r="B345" s="4" t="s">
        <v>70</v>
      </c>
      <c r="C345" s="4">
        <v>5108320</v>
      </c>
      <c r="D345" s="5">
        <v>243</v>
      </c>
      <c r="E345" s="5">
        <v>204</v>
      </c>
      <c r="F345" s="6">
        <f>(E345-D345)/E345</f>
        <v>-0.19117647058823528</v>
      </c>
    </row>
    <row r="346" spans="1:6" x14ac:dyDescent="0.25">
      <c r="A346" s="4" t="s">
        <v>176</v>
      </c>
      <c r="B346" s="4" t="s">
        <v>70</v>
      </c>
      <c r="C346" s="4">
        <v>5108321</v>
      </c>
      <c r="D346" s="5">
        <v>275</v>
      </c>
      <c r="E346" s="5">
        <v>304</v>
      </c>
      <c r="F346" s="6">
        <f>(E346-D346)/E346</f>
        <v>9.5394736842105268E-2</v>
      </c>
    </row>
    <row r="347" spans="1:6" x14ac:dyDescent="0.25">
      <c r="A347" s="4" t="s">
        <v>176</v>
      </c>
      <c r="B347" s="4" t="s">
        <v>70</v>
      </c>
      <c r="C347" s="4">
        <v>5108322</v>
      </c>
      <c r="D347" s="5">
        <v>375</v>
      </c>
      <c r="E347" s="5">
        <v>363</v>
      </c>
      <c r="F347" s="6">
        <f>(E347-D347)/E347</f>
        <v>-3.3057851239669422E-2</v>
      </c>
    </row>
    <row r="348" spans="1:6" x14ac:dyDescent="0.25">
      <c r="A348" s="4" t="s">
        <v>176</v>
      </c>
      <c r="B348" s="4" t="s">
        <v>70</v>
      </c>
      <c r="C348" s="4">
        <v>5108323</v>
      </c>
      <c r="D348" s="5">
        <v>224</v>
      </c>
      <c r="E348" s="5">
        <v>242</v>
      </c>
      <c r="F348" s="6">
        <f>(E348-D348)/E348</f>
        <v>7.43801652892562E-2</v>
      </c>
    </row>
    <row r="349" spans="1:6" x14ac:dyDescent="0.25">
      <c r="A349" s="4" t="s">
        <v>176</v>
      </c>
      <c r="B349" s="4" t="s">
        <v>70</v>
      </c>
      <c r="C349" s="4">
        <v>5108324</v>
      </c>
      <c r="D349" s="5">
        <v>152</v>
      </c>
      <c r="E349" s="5">
        <v>174</v>
      </c>
      <c r="F349" s="6">
        <f>(E349-D349)/E349</f>
        <v>0.12643678160919541</v>
      </c>
    </row>
    <row r="350" spans="1:6" x14ac:dyDescent="0.25">
      <c r="A350" s="4" t="s">
        <v>176</v>
      </c>
      <c r="B350" s="4" t="s">
        <v>70</v>
      </c>
      <c r="C350" s="4">
        <v>5108325</v>
      </c>
      <c r="D350" s="5">
        <v>329</v>
      </c>
      <c r="E350" s="5">
        <v>337</v>
      </c>
      <c r="F350" s="6">
        <f>(E350-D350)/E350</f>
        <v>2.3738872403560832E-2</v>
      </c>
    </row>
    <row r="351" spans="1:6" x14ac:dyDescent="0.25">
      <c r="A351" s="4" t="s">
        <v>176</v>
      </c>
      <c r="B351" s="4" t="s">
        <v>70</v>
      </c>
      <c r="C351" s="4">
        <v>5108326</v>
      </c>
      <c r="D351" s="5">
        <v>327</v>
      </c>
      <c r="E351" s="5">
        <v>410</v>
      </c>
      <c r="F351" s="6">
        <f>(E351-D351)/E351</f>
        <v>0.20243902439024392</v>
      </c>
    </row>
    <row r="352" spans="1:6" x14ac:dyDescent="0.25">
      <c r="A352" s="4" t="s">
        <v>176</v>
      </c>
      <c r="B352" s="4" t="s">
        <v>70</v>
      </c>
      <c r="C352" s="4">
        <v>5108327</v>
      </c>
      <c r="D352" s="5">
        <v>201</v>
      </c>
      <c r="E352" s="5">
        <v>183</v>
      </c>
      <c r="F352" s="6">
        <f>(E352-D352)/E352</f>
        <v>-9.8360655737704916E-2</v>
      </c>
    </row>
    <row r="353" spans="1:6" x14ac:dyDescent="0.25">
      <c r="A353" s="4" t="s">
        <v>176</v>
      </c>
      <c r="B353" s="4" t="s">
        <v>70</v>
      </c>
      <c r="C353" s="4">
        <v>5108328</v>
      </c>
      <c r="D353" s="5">
        <v>0</v>
      </c>
      <c r="E353" s="5">
        <v>0</v>
      </c>
      <c r="F353" s="6">
        <v>0</v>
      </c>
    </row>
    <row r="354" spans="1:6" x14ac:dyDescent="0.25">
      <c r="A354" s="4" t="s">
        <v>176</v>
      </c>
      <c r="B354" s="4" t="s">
        <v>70</v>
      </c>
      <c r="C354" s="4">
        <v>5108329</v>
      </c>
      <c r="D354" s="5">
        <v>0</v>
      </c>
      <c r="E354" s="5">
        <v>0</v>
      </c>
      <c r="F354" s="6">
        <v>0</v>
      </c>
    </row>
    <row r="355" spans="1:6" x14ac:dyDescent="0.25">
      <c r="A355" s="4" t="s">
        <v>176</v>
      </c>
      <c r="B355" s="4" t="s">
        <v>70</v>
      </c>
      <c r="C355" s="4">
        <v>5108330</v>
      </c>
      <c r="D355" s="5">
        <v>0</v>
      </c>
      <c r="E355" s="5">
        <v>0</v>
      </c>
      <c r="F355" s="6">
        <v>0</v>
      </c>
    </row>
    <row r="356" spans="1:6" x14ac:dyDescent="0.25">
      <c r="A356" s="4" t="s">
        <v>176</v>
      </c>
      <c r="B356" s="4" t="s">
        <v>70</v>
      </c>
      <c r="C356" s="4">
        <v>5108331</v>
      </c>
      <c r="D356" s="5">
        <v>223</v>
      </c>
      <c r="E356" s="5">
        <v>233</v>
      </c>
      <c r="F356" s="6">
        <f>(E356-D356)/E356</f>
        <v>4.2918454935622317E-2</v>
      </c>
    </row>
    <row r="357" spans="1:6" s="9" customFormat="1" x14ac:dyDescent="0.25">
      <c r="A357" s="1" t="s">
        <v>274</v>
      </c>
      <c r="D357" s="10">
        <f>SUM(D2:D356)</f>
        <v>102441</v>
      </c>
      <c r="E357" s="10">
        <f>SUM(E2:E356)</f>
        <v>104031</v>
      </c>
      <c r="F357" s="8">
        <f>(E357-D357)/E357</f>
        <v>1.528390575886034E-2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9"/>
  <sheetViews>
    <sheetView topLeftCell="A455" workbookViewId="0">
      <selection activeCell="D479" sqref="D479"/>
    </sheetView>
  </sheetViews>
  <sheetFormatPr defaultRowHeight="15" x14ac:dyDescent="0.25"/>
  <cols>
    <col min="1" max="1" width="23.85546875" customWidth="1"/>
    <col min="2" max="2" width="46" customWidth="1"/>
    <col min="3" max="3" width="18" customWidth="1"/>
    <col min="4" max="4" width="18.5703125" customWidth="1"/>
    <col min="5" max="5" width="17" customWidth="1"/>
    <col min="6" max="6" width="16.855468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187</v>
      </c>
      <c r="B2" s="4" t="s">
        <v>188</v>
      </c>
      <c r="C2" s="4">
        <v>5122501</v>
      </c>
      <c r="D2" s="5">
        <v>382</v>
      </c>
      <c r="E2" s="5">
        <v>325</v>
      </c>
      <c r="F2" s="6">
        <f>(E2-D2)/E2</f>
        <v>-0.17538461538461539</v>
      </c>
    </row>
    <row r="3" spans="1:6" x14ac:dyDescent="0.25">
      <c r="A3" s="4" t="s">
        <v>187</v>
      </c>
      <c r="B3" s="4" t="s">
        <v>188</v>
      </c>
      <c r="C3" s="4">
        <v>5122502</v>
      </c>
      <c r="D3" s="5">
        <v>247</v>
      </c>
      <c r="E3" s="5">
        <v>233</v>
      </c>
      <c r="F3" s="6">
        <f>(E3-D3)/E3</f>
        <v>-6.0085836909871244E-2</v>
      </c>
    </row>
    <row r="4" spans="1:6" x14ac:dyDescent="0.25">
      <c r="A4" s="4" t="s">
        <v>187</v>
      </c>
      <c r="B4" s="4" t="s">
        <v>188</v>
      </c>
      <c r="C4" s="4">
        <v>5122503</v>
      </c>
      <c r="D4" s="5">
        <v>350</v>
      </c>
      <c r="E4" s="5">
        <v>388</v>
      </c>
      <c r="F4" s="6">
        <f>(E4-D4)/E4</f>
        <v>9.7938144329896906E-2</v>
      </c>
    </row>
    <row r="5" spans="1:6" x14ac:dyDescent="0.25">
      <c r="A5" s="4" t="s">
        <v>187</v>
      </c>
      <c r="B5" s="4" t="s">
        <v>188</v>
      </c>
      <c r="C5" s="4">
        <v>5122504</v>
      </c>
      <c r="D5" s="5">
        <v>354</v>
      </c>
      <c r="E5" s="5">
        <v>351</v>
      </c>
      <c r="F5" s="6">
        <f>(E5-D5)/E5</f>
        <v>-8.5470085470085479E-3</v>
      </c>
    </row>
    <row r="6" spans="1:6" x14ac:dyDescent="0.25">
      <c r="A6" s="4" t="s">
        <v>187</v>
      </c>
      <c r="B6" s="4" t="s">
        <v>188</v>
      </c>
      <c r="C6" s="4">
        <v>5122506</v>
      </c>
      <c r="D6" s="5">
        <v>259</v>
      </c>
      <c r="E6" s="5">
        <v>273</v>
      </c>
      <c r="F6" s="6">
        <f>(E6-D6)/E6</f>
        <v>5.128205128205128E-2</v>
      </c>
    </row>
    <row r="7" spans="1:6" x14ac:dyDescent="0.25">
      <c r="A7" s="4" t="s">
        <v>187</v>
      </c>
      <c r="B7" s="4" t="s">
        <v>188</v>
      </c>
      <c r="C7" s="4">
        <v>5122507</v>
      </c>
      <c r="D7" s="5">
        <v>225</v>
      </c>
      <c r="E7" s="5">
        <v>240</v>
      </c>
      <c r="F7" s="6">
        <f>(E7-D7)/E7</f>
        <v>6.25E-2</v>
      </c>
    </row>
    <row r="8" spans="1:6" x14ac:dyDescent="0.25">
      <c r="A8" s="4" t="s">
        <v>187</v>
      </c>
      <c r="B8" s="4" t="s">
        <v>188</v>
      </c>
      <c r="C8" s="4">
        <v>5122508</v>
      </c>
      <c r="D8" s="5">
        <v>261</v>
      </c>
      <c r="E8" s="5">
        <v>239</v>
      </c>
      <c r="F8" s="6">
        <f>(E8-D8)/E8</f>
        <v>-9.2050209205020925E-2</v>
      </c>
    </row>
    <row r="9" spans="1:6" x14ac:dyDescent="0.25">
      <c r="A9" s="4" t="s">
        <v>187</v>
      </c>
      <c r="B9" s="4" t="s">
        <v>188</v>
      </c>
      <c r="C9" s="4">
        <v>5122509</v>
      </c>
      <c r="D9" s="5">
        <v>427</v>
      </c>
      <c r="E9" s="5">
        <v>409</v>
      </c>
      <c r="F9" s="6">
        <f>(E9-D9)/E9</f>
        <v>-4.4009779951100246E-2</v>
      </c>
    </row>
    <row r="10" spans="1:6" x14ac:dyDescent="0.25">
      <c r="A10" s="4" t="s">
        <v>187</v>
      </c>
      <c r="B10" s="4" t="s">
        <v>188</v>
      </c>
      <c r="C10" s="4">
        <v>5122510</v>
      </c>
      <c r="D10" s="5">
        <v>254</v>
      </c>
      <c r="E10" s="5">
        <v>263</v>
      </c>
      <c r="F10" s="6">
        <f>(E10-D10)/E10</f>
        <v>3.4220532319391636E-2</v>
      </c>
    </row>
    <row r="11" spans="1:6" x14ac:dyDescent="0.25">
      <c r="A11" s="4" t="s">
        <v>187</v>
      </c>
      <c r="B11" s="4" t="s">
        <v>188</v>
      </c>
      <c r="C11" s="4">
        <v>5122511</v>
      </c>
      <c r="D11" s="5">
        <v>255</v>
      </c>
      <c r="E11" s="5">
        <v>245</v>
      </c>
      <c r="F11" s="6">
        <f>(E11-D11)/E11</f>
        <v>-4.0816326530612242E-2</v>
      </c>
    </row>
    <row r="12" spans="1:6" x14ac:dyDescent="0.25">
      <c r="A12" s="4" t="s">
        <v>187</v>
      </c>
      <c r="B12" s="4" t="s">
        <v>188</v>
      </c>
      <c r="C12" s="4">
        <v>5122512</v>
      </c>
      <c r="D12" s="5">
        <v>312</v>
      </c>
      <c r="E12" s="5">
        <v>318</v>
      </c>
      <c r="F12" s="6">
        <f>(E12-D12)/E12</f>
        <v>1.8867924528301886E-2</v>
      </c>
    </row>
    <row r="13" spans="1:6" x14ac:dyDescent="0.25">
      <c r="A13" s="4" t="s">
        <v>187</v>
      </c>
      <c r="B13" s="4" t="s">
        <v>188</v>
      </c>
      <c r="C13" s="4">
        <v>5122513</v>
      </c>
      <c r="D13" s="5">
        <v>224</v>
      </c>
      <c r="E13" s="5">
        <v>198</v>
      </c>
      <c r="F13" s="6">
        <f>(E13-D13)/E13</f>
        <v>-0.13131313131313133</v>
      </c>
    </row>
    <row r="14" spans="1:6" x14ac:dyDescent="0.25">
      <c r="A14" s="4" t="s">
        <v>187</v>
      </c>
      <c r="B14" s="4" t="s">
        <v>188</v>
      </c>
      <c r="C14" s="4">
        <v>5122514</v>
      </c>
      <c r="D14" s="5">
        <v>307</v>
      </c>
      <c r="E14" s="5">
        <v>290</v>
      </c>
      <c r="F14" s="6">
        <f>(E14-D14)/E14</f>
        <v>-5.8620689655172413E-2</v>
      </c>
    </row>
    <row r="15" spans="1:6" x14ac:dyDescent="0.25">
      <c r="A15" s="4" t="s">
        <v>187</v>
      </c>
      <c r="B15" s="4" t="s">
        <v>188</v>
      </c>
      <c r="C15" s="4">
        <v>5122515</v>
      </c>
      <c r="D15" s="5">
        <v>467</v>
      </c>
      <c r="E15" s="5">
        <v>481</v>
      </c>
      <c r="F15" s="6">
        <f>(E15-D15)/E15</f>
        <v>2.9106029106029108E-2</v>
      </c>
    </row>
    <row r="16" spans="1:6" x14ac:dyDescent="0.25">
      <c r="A16" s="4" t="s">
        <v>187</v>
      </c>
      <c r="B16" s="4" t="s">
        <v>188</v>
      </c>
      <c r="C16" s="4">
        <v>5122516</v>
      </c>
      <c r="D16" s="5">
        <v>313</v>
      </c>
      <c r="E16" s="5">
        <v>328</v>
      </c>
      <c r="F16" s="6">
        <f>(E16-D16)/E16</f>
        <v>4.573170731707317E-2</v>
      </c>
    </row>
    <row r="17" spans="1:6" x14ac:dyDescent="0.25">
      <c r="A17" s="4" t="s">
        <v>187</v>
      </c>
      <c r="B17" s="4" t="s">
        <v>188</v>
      </c>
      <c r="C17" s="4">
        <v>5122517</v>
      </c>
      <c r="D17" s="5">
        <v>268</v>
      </c>
      <c r="E17" s="5">
        <v>275</v>
      </c>
      <c r="F17" s="6">
        <f>(E17-D17)/E17</f>
        <v>2.5454545454545455E-2</v>
      </c>
    </row>
    <row r="18" spans="1:6" x14ac:dyDescent="0.25">
      <c r="A18" s="4" t="s">
        <v>187</v>
      </c>
      <c r="B18" s="4" t="s">
        <v>188</v>
      </c>
      <c r="C18" s="4">
        <v>5122518</v>
      </c>
      <c r="D18" s="5">
        <v>296</v>
      </c>
      <c r="E18" s="5">
        <v>314</v>
      </c>
      <c r="F18" s="6">
        <f>(E18-D18)/E18</f>
        <v>5.7324840764331211E-2</v>
      </c>
    </row>
    <row r="19" spans="1:6" x14ac:dyDescent="0.25">
      <c r="A19" s="4" t="s">
        <v>187</v>
      </c>
      <c r="B19" s="4" t="s">
        <v>188</v>
      </c>
      <c r="C19" s="4">
        <v>5122519</v>
      </c>
      <c r="D19" s="5">
        <v>433</v>
      </c>
      <c r="E19" s="5">
        <v>428</v>
      </c>
      <c r="F19" s="6">
        <f>(E19-D19)/E19</f>
        <v>-1.1682242990654205E-2</v>
      </c>
    </row>
    <row r="20" spans="1:6" x14ac:dyDescent="0.25">
      <c r="A20" s="4" t="s">
        <v>187</v>
      </c>
      <c r="B20" s="4" t="s">
        <v>188</v>
      </c>
      <c r="C20" s="4">
        <v>5122520</v>
      </c>
      <c r="D20" s="5">
        <v>158</v>
      </c>
      <c r="E20" s="5">
        <v>135</v>
      </c>
      <c r="F20" s="6">
        <f>(E20-D20)/E20</f>
        <v>-0.17037037037037037</v>
      </c>
    </row>
    <row r="21" spans="1:6" x14ac:dyDescent="0.25">
      <c r="A21" s="4" t="s">
        <v>187</v>
      </c>
      <c r="B21" s="4" t="s">
        <v>188</v>
      </c>
      <c r="C21" s="4">
        <v>5122521</v>
      </c>
      <c r="D21" s="5">
        <v>416</v>
      </c>
      <c r="E21" s="5">
        <v>396</v>
      </c>
      <c r="F21" s="6">
        <f>(E21-D21)/E21</f>
        <v>-5.0505050505050504E-2</v>
      </c>
    </row>
    <row r="22" spans="1:6" x14ac:dyDescent="0.25">
      <c r="A22" s="4" t="s">
        <v>187</v>
      </c>
      <c r="B22" s="4" t="s">
        <v>188</v>
      </c>
      <c r="C22" s="4">
        <v>5122522</v>
      </c>
      <c r="D22" s="5">
        <v>318</v>
      </c>
      <c r="E22" s="5">
        <v>307</v>
      </c>
      <c r="F22" s="6">
        <f>(E22-D22)/E22</f>
        <v>-3.5830618892508145E-2</v>
      </c>
    </row>
    <row r="23" spans="1:6" x14ac:dyDescent="0.25">
      <c r="A23" s="4" t="s">
        <v>187</v>
      </c>
      <c r="B23" s="4" t="s">
        <v>188</v>
      </c>
      <c r="C23" s="4">
        <v>5122523</v>
      </c>
      <c r="D23" s="5">
        <v>362</v>
      </c>
      <c r="E23" s="5">
        <v>324</v>
      </c>
      <c r="F23" s="6">
        <f>(E23-D23)/E23</f>
        <v>-0.11728395061728394</v>
      </c>
    </row>
    <row r="24" spans="1:6" x14ac:dyDescent="0.25">
      <c r="A24" s="4" t="s">
        <v>187</v>
      </c>
      <c r="B24" s="4" t="s">
        <v>188</v>
      </c>
      <c r="C24" s="4">
        <v>5122525</v>
      </c>
      <c r="D24" s="5">
        <v>251</v>
      </c>
      <c r="E24" s="5">
        <v>292</v>
      </c>
      <c r="F24" s="6">
        <f>(E24-D24)/E24</f>
        <v>0.1404109589041096</v>
      </c>
    </row>
    <row r="25" spans="1:6" x14ac:dyDescent="0.25">
      <c r="A25" s="4" t="s">
        <v>187</v>
      </c>
      <c r="B25" s="4" t="s">
        <v>188</v>
      </c>
      <c r="C25" s="4">
        <v>5122526</v>
      </c>
      <c r="D25" s="5">
        <v>241</v>
      </c>
      <c r="E25" s="5">
        <v>223</v>
      </c>
      <c r="F25" s="6">
        <f>(E25-D25)/E25</f>
        <v>-8.0717488789237665E-2</v>
      </c>
    </row>
    <row r="26" spans="1:6" x14ac:dyDescent="0.25">
      <c r="A26" s="4" t="s">
        <v>187</v>
      </c>
      <c r="B26" s="4" t="s">
        <v>188</v>
      </c>
      <c r="C26" s="4">
        <v>5122527</v>
      </c>
      <c r="D26" s="5">
        <v>176</v>
      </c>
      <c r="E26" s="5">
        <v>139</v>
      </c>
      <c r="F26" s="6">
        <f>(E26-D26)/E26</f>
        <v>-0.26618705035971224</v>
      </c>
    </row>
    <row r="27" spans="1:6" x14ac:dyDescent="0.25">
      <c r="A27" s="4" t="s">
        <v>187</v>
      </c>
      <c r="B27" s="4" t="s">
        <v>188</v>
      </c>
      <c r="C27" s="4">
        <v>5122528</v>
      </c>
      <c r="D27" s="5">
        <v>176</v>
      </c>
      <c r="E27" s="5">
        <v>142</v>
      </c>
      <c r="F27" s="6">
        <f>(E27-D27)/E27</f>
        <v>-0.23943661971830985</v>
      </c>
    </row>
    <row r="28" spans="1:6" x14ac:dyDescent="0.25">
      <c r="A28" s="4" t="s">
        <v>187</v>
      </c>
      <c r="B28" s="4" t="s">
        <v>188</v>
      </c>
      <c r="C28" s="4">
        <v>5122529</v>
      </c>
      <c r="D28" s="5">
        <v>122</v>
      </c>
      <c r="E28" s="5">
        <v>121</v>
      </c>
      <c r="F28" s="6">
        <f>(E28-D28)/E28</f>
        <v>-8.2644628099173556E-3</v>
      </c>
    </row>
    <row r="29" spans="1:6" x14ac:dyDescent="0.25">
      <c r="A29" s="4" t="s">
        <v>187</v>
      </c>
      <c r="B29" s="4" t="s">
        <v>188</v>
      </c>
      <c r="C29" s="4">
        <v>5122530</v>
      </c>
      <c r="D29" s="5">
        <v>281</v>
      </c>
      <c r="E29" s="5">
        <v>294</v>
      </c>
      <c r="F29" s="6">
        <f>(E29-D29)/E29</f>
        <v>4.4217687074829932E-2</v>
      </c>
    </row>
    <row r="30" spans="1:6" x14ac:dyDescent="0.25">
      <c r="A30" s="4" t="s">
        <v>187</v>
      </c>
      <c r="B30" s="4" t="s">
        <v>188</v>
      </c>
      <c r="C30" s="4">
        <v>5122531</v>
      </c>
      <c r="D30" s="5">
        <v>2</v>
      </c>
      <c r="E30" s="5">
        <v>2</v>
      </c>
      <c r="F30" s="6">
        <f>(E30-D30)/E30</f>
        <v>0</v>
      </c>
    </row>
    <row r="31" spans="1:6" x14ac:dyDescent="0.25">
      <c r="A31" s="4" t="s">
        <v>187</v>
      </c>
      <c r="B31" s="4" t="s">
        <v>188</v>
      </c>
      <c r="C31" s="4">
        <v>5122532</v>
      </c>
      <c r="D31" s="5">
        <v>238</v>
      </c>
      <c r="E31" s="5">
        <v>231</v>
      </c>
      <c r="F31" s="6">
        <f>(E31-D31)/E31</f>
        <v>-3.0303030303030304E-2</v>
      </c>
    </row>
    <row r="32" spans="1:6" x14ac:dyDescent="0.25">
      <c r="A32" s="4" t="s">
        <v>187</v>
      </c>
      <c r="B32" s="4" t="s">
        <v>188</v>
      </c>
      <c r="C32" s="4">
        <v>5122533</v>
      </c>
      <c r="D32" s="5">
        <v>389</v>
      </c>
      <c r="E32" s="5">
        <v>366</v>
      </c>
      <c r="F32" s="6">
        <f>(E32-D32)/E32</f>
        <v>-6.2841530054644809E-2</v>
      </c>
    </row>
    <row r="33" spans="1:6" x14ac:dyDescent="0.25">
      <c r="A33" s="4" t="s">
        <v>187</v>
      </c>
      <c r="B33" s="4" t="s">
        <v>188</v>
      </c>
      <c r="C33" s="4">
        <v>5122534</v>
      </c>
      <c r="D33" s="5">
        <v>295</v>
      </c>
      <c r="E33" s="5">
        <v>241</v>
      </c>
      <c r="F33" s="6">
        <f>(E33-D33)/E33</f>
        <v>-0.22406639004149378</v>
      </c>
    </row>
    <row r="34" spans="1:6" x14ac:dyDescent="0.25">
      <c r="A34" s="4" t="s">
        <v>187</v>
      </c>
      <c r="B34" s="4" t="s">
        <v>188</v>
      </c>
      <c r="C34" s="4">
        <v>5122535</v>
      </c>
      <c r="D34" s="5">
        <v>271</v>
      </c>
      <c r="E34" s="5">
        <v>257</v>
      </c>
      <c r="F34" s="6">
        <f>(E34-D34)/E34</f>
        <v>-5.4474708171206226E-2</v>
      </c>
    </row>
    <row r="35" spans="1:6" x14ac:dyDescent="0.25">
      <c r="A35" s="4" t="s">
        <v>187</v>
      </c>
      <c r="B35" s="4" t="s">
        <v>188</v>
      </c>
      <c r="C35" s="4">
        <v>5122536</v>
      </c>
      <c r="D35" s="5">
        <v>255</v>
      </c>
      <c r="E35" s="5">
        <v>234</v>
      </c>
      <c r="F35" s="6">
        <f>(E35-D35)/E35</f>
        <v>-8.9743589743589744E-2</v>
      </c>
    </row>
    <row r="36" spans="1:6" x14ac:dyDescent="0.25">
      <c r="A36" s="4" t="s">
        <v>187</v>
      </c>
      <c r="B36" s="4" t="s">
        <v>188</v>
      </c>
      <c r="C36" s="4">
        <v>5122537</v>
      </c>
      <c r="D36" s="5">
        <v>224</v>
      </c>
      <c r="E36" s="5">
        <v>224</v>
      </c>
      <c r="F36" s="6">
        <f>(E36-D36)/E36</f>
        <v>0</v>
      </c>
    </row>
    <row r="37" spans="1:6" x14ac:dyDescent="0.25">
      <c r="A37" s="4" t="s">
        <v>187</v>
      </c>
      <c r="B37" s="4" t="s">
        <v>188</v>
      </c>
      <c r="C37" s="4">
        <v>5122538</v>
      </c>
      <c r="D37" s="5">
        <v>314</v>
      </c>
      <c r="E37" s="5">
        <v>327</v>
      </c>
      <c r="F37" s="6">
        <f>(E37-D37)/E37</f>
        <v>3.9755351681957186E-2</v>
      </c>
    </row>
    <row r="38" spans="1:6" x14ac:dyDescent="0.25">
      <c r="A38" s="4" t="s">
        <v>187</v>
      </c>
      <c r="B38" s="4" t="s">
        <v>188</v>
      </c>
      <c r="C38" s="4">
        <v>5122539</v>
      </c>
      <c r="D38" s="5">
        <v>199</v>
      </c>
      <c r="E38" s="5">
        <v>245</v>
      </c>
      <c r="F38" s="6">
        <f>(E38-D38)/E38</f>
        <v>0.18775510204081633</v>
      </c>
    </row>
    <row r="39" spans="1:6" x14ac:dyDescent="0.25">
      <c r="A39" s="4" t="s">
        <v>187</v>
      </c>
      <c r="B39" s="4" t="s">
        <v>188</v>
      </c>
      <c r="C39" s="4">
        <v>5122540</v>
      </c>
      <c r="D39" s="5">
        <v>241</v>
      </c>
      <c r="E39" s="5">
        <v>232</v>
      </c>
      <c r="F39" s="6">
        <f>(E39-D39)/E39</f>
        <v>-3.8793103448275863E-2</v>
      </c>
    </row>
    <row r="40" spans="1:6" x14ac:dyDescent="0.25">
      <c r="A40" s="4" t="s">
        <v>187</v>
      </c>
      <c r="B40" s="4" t="s">
        <v>189</v>
      </c>
      <c r="C40" s="4">
        <v>5122601</v>
      </c>
      <c r="D40" s="5">
        <v>231</v>
      </c>
      <c r="E40" s="5">
        <v>244</v>
      </c>
      <c r="F40" s="6">
        <f>(E40-D40)/E40</f>
        <v>5.3278688524590161E-2</v>
      </c>
    </row>
    <row r="41" spans="1:6" x14ac:dyDescent="0.25">
      <c r="A41" s="4" t="s">
        <v>187</v>
      </c>
      <c r="B41" s="4" t="s">
        <v>189</v>
      </c>
      <c r="C41" s="4">
        <v>5122602</v>
      </c>
      <c r="D41" s="5">
        <v>411</v>
      </c>
      <c r="E41" s="5">
        <v>445</v>
      </c>
      <c r="F41" s="6">
        <f>(E41-D41)/E41</f>
        <v>7.6404494382022473E-2</v>
      </c>
    </row>
    <row r="42" spans="1:6" x14ac:dyDescent="0.25">
      <c r="A42" s="4" t="s">
        <v>187</v>
      </c>
      <c r="B42" s="4" t="s">
        <v>189</v>
      </c>
      <c r="C42" s="4">
        <v>5122603</v>
      </c>
      <c r="D42" s="5">
        <v>228</v>
      </c>
      <c r="E42" s="5">
        <v>230</v>
      </c>
      <c r="F42" s="6">
        <f>(E42-D42)/E42</f>
        <v>8.6956521739130436E-3</v>
      </c>
    </row>
    <row r="43" spans="1:6" x14ac:dyDescent="0.25">
      <c r="A43" s="4" t="s">
        <v>187</v>
      </c>
      <c r="B43" s="4" t="s">
        <v>189</v>
      </c>
      <c r="C43" s="4">
        <v>5122604</v>
      </c>
      <c r="D43" s="5">
        <v>222</v>
      </c>
      <c r="E43" s="5">
        <v>251</v>
      </c>
      <c r="F43" s="6">
        <f>(E43-D43)/E43</f>
        <v>0.11553784860557768</v>
      </c>
    </row>
    <row r="44" spans="1:6" x14ac:dyDescent="0.25">
      <c r="A44" s="4" t="s">
        <v>187</v>
      </c>
      <c r="B44" s="4" t="s">
        <v>189</v>
      </c>
      <c r="C44" s="4">
        <v>5122605</v>
      </c>
      <c r="D44" s="5">
        <v>250</v>
      </c>
      <c r="E44" s="5">
        <v>252</v>
      </c>
      <c r="F44" s="6">
        <f>(E44-D44)/E44</f>
        <v>7.9365079365079361E-3</v>
      </c>
    </row>
    <row r="45" spans="1:6" x14ac:dyDescent="0.25">
      <c r="A45" s="4" t="s">
        <v>187</v>
      </c>
      <c r="B45" s="4" t="s">
        <v>189</v>
      </c>
      <c r="C45" s="4">
        <v>5122606</v>
      </c>
      <c r="D45" s="5">
        <v>296</v>
      </c>
      <c r="E45" s="5">
        <v>338</v>
      </c>
      <c r="F45" s="6">
        <f>(E45-D45)/E45</f>
        <v>0.1242603550295858</v>
      </c>
    </row>
    <row r="46" spans="1:6" x14ac:dyDescent="0.25">
      <c r="A46" s="4" t="s">
        <v>187</v>
      </c>
      <c r="B46" s="4" t="s">
        <v>189</v>
      </c>
      <c r="C46" s="4">
        <v>5122607</v>
      </c>
      <c r="D46" s="5">
        <v>320</v>
      </c>
      <c r="E46" s="5">
        <v>388</v>
      </c>
      <c r="F46" s="6">
        <f>(E46-D46)/E46</f>
        <v>0.17525773195876287</v>
      </c>
    </row>
    <row r="47" spans="1:6" x14ac:dyDescent="0.25">
      <c r="A47" s="4" t="s">
        <v>187</v>
      </c>
      <c r="B47" s="4" t="s">
        <v>189</v>
      </c>
      <c r="C47" s="4">
        <v>5122608</v>
      </c>
      <c r="D47" s="5">
        <v>210</v>
      </c>
      <c r="E47" s="5">
        <v>186</v>
      </c>
      <c r="F47" s="6">
        <f>(E47-D47)/E47</f>
        <v>-0.12903225806451613</v>
      </c>
    </row>
    <row r="48" spans="1:6" x14ac:dyDescent="0.25">
      <c r="A48" s="4" t="s">
        <v>187</v>
      </c>
      <c r="B48" s="4" t="s">
        <v>189</v>
      </c>
      <c r="C48" s="4">
        <v>5122609</v>
      </c>
      <c r="D48" s="5">
        <v>198</v>
      </c>
      <c r="E48" s="5">
        <v>215</v>
      </c>
      <c r="F48" s="6">
        <f>(E48-D48)/E48</f>
        <v>7.9069767441860464E-2</v>
      </c>
    </row>
    <row r="49" spans="1:6" x14ac:dyDescent="0.25">
      <c r="A49" s="4" t="s">
        <v>187</v>
      </c>
      <c r="B49" s="4" t="s">
        <v>189</v>
      </c>
      <c r="C49" s="4">
        <v>5122610</v>
      </c>
      <c r="D49" s="5">
        <v>125</v>
      </c>
      <c r="E49" s="5">
        <v>116</v>
      </c>
      <c r="F49" s="6">
        <f>(E49-D49)/E49</f>
        <v>-7.7586206896551727E-2</v>
      </c>
    </row>
    <row r="50" spans="1:6" x14ac:dyDescent="0.25">
      <c r="A50" s="4" t="s">
        <v>187</v>
      </c>
      <c r="B50" s="4" t="s">
        <v>190</v>
      </c>
      <c r="C50" s="4">
        <v>5122701</v>
      </c>
      <c r="D50" s="5">
        <v>207</v>
      </c>
      <c r="E50" s="5">
        <v>212</v>
      </c>
      <c r="F50" s="6">
        <f>(E50-D50)/E50</f>
        <v>2.358490566037736E-2</v>
      </c>
    </row>
    <row r="51" spans="1:6" x14ac:dyDescent="0.25">
      <c r="A51" s="4" t="s">
        <v>187</v>
      </c>
      <c r="B51" s="4" t="s">
        <v>190</v>
      </c>
      <c r="C51" s="4">
        <v>5122702</v>
      </c>
      <c r="D51" s="5">
        <v>377</v>
      </c>
      <c r="E51" s="5">
        <v>394</v>
      </c>
      <c r="F51" s="6">
        <f>(E51-D51)/E51</f>
        <v>4.3147208121827409E-2</v>
      </c>
    </row>
    <row r="52" spans="1:6" x14ac:dyDescent="0.25">
      <c r="A52" s="4" t="s">
        <v>187</v>
      </c>
      <c r="B52" s="4" t="s">
        <v>190</v>
      </c>
      <c r="C52" s="4">
        <v>5122703</v>
      </c>
      <c r="D52" s="5">
        <v>272</v>
      </c>
      <c r="E52" s="5">
        <v>278</v>
      </c>
      <c r="F52" s="6">
        <f>(E52-D52)/E52</f>
        <v>2.1582733812949641E-2</v>
      </c>
    </row>
    <row r="53" spans="1:6" x14ac:dyDescent="0.25">
      <c r="A53" s="4" t="s">
        <v>187</v>
      </c>
      <c r="B53" s="4" t="s">
        <v>190</v>
      </c>
      <c r="C53" s="4">
        <v>5122704</v>
      </c>
      <c r="D53" s="5">
        <v>195</v>
      </c>
      <c r="E53" s="5">
        <v>195</v>
      </c>
      <c r="F53" s="6">
        <f>(E53-D53)/E53</f>
        <v>0</v>
      </c>
    </row>
    <row r="54" spans="1:6" x14ac:dyDescent="0.25">
      <c r="A54" s="4" t="s">
        <v>187</v>
      </c>
      <c r="B54" s="4" t="s">
        <v>190</v>
      </c>
      <c r="C54" s="4">
        <v>5122705</v>
      </c>
      <c r="D54" s="5">
        <v>365</v>
      </c>
      <c r="E54" s="5">
        <v>404</v>
      </c>
      <c r="F54" s="6">
        <f>(E54-D54)/E54</f>
        <v>9.6534653465346537E-2</v>
      </c>
    </row>
    <row r="55" spans="1:6" x14ac:dyDescent="0.25">
      <c r="A55" s="4" t="s">
        <v>187</v>
      </c>
      <c r="B55" s="4" t="s">
        <v>190</v>
      </c>
      <c r="C55" s="4">
        <v>5122706</v>
      </c>
      <c r="D55" s="5">
        <v>332</v>
      </c>
      <c r="E55" s="5">
        <v>336</v>
      </c>
      <c r="F55" s="6">
        <f>(E55-D55)/E55</f>
        <v>1.1904761904761904E-2</v>
      </c>
    </row>
    <row r="56" spans="1:6" x14ac:dyDescent="0.25">
      <c r="A56" s="4" t="s">
        <v>187</v>
      </c>
      <c r="B56" s="4" t="s">
        <v>190</v>
      </c>
      <c r="C56" s="4">
        <v>5122707</v>
      </c>
      <c r="D56" s="5">
        <v>32</v>
      </c>
      <c r="E56" s="5">
        <v>35</v>
      </c>
      <c r="F56" s="6">
        <f>(E56-D56)/E56</f>
        <v>8.5714285714285715E-2</v>
      </c>
    </row>
    <row r="57" spans="1:6" x14ac:dyDescent="0.25">
      <c r="A57" s="4" t="s">
        <v>187</v>
      </c>
      <c r="B57" s="4" t="s">
        <v>190</v>
      </c>
      <c r="C57" s="4">
        <v>5122708</v>
      </c>
      <c r="D57" s="5">
        <v>416</v>
      </c>
      <c r="E57" s="5">
        <v>483</v>
      </c>
      <c r="F57" s="6">
        <f>(E57-D57)/E57</f>
        <v>0.13871635610766045</v>
      </c>
    </row>
    <row r="58" spans="1:6" x14ac:dyDescent="0.25">
      <c r="A58" s="4" t="s">
        <v>187</v>
      </c>
      <c r="B58" s="4" t="s">
        <v>190</v>
      </c>
      <c r="C58" s="4">
        <v>5122709</v>
      </c>
      <c r="D58" s="5">
        <v>221</v>
      </c>
      <c r="E58" s="5">
        <v>250</v>
      </c>
      <c r="F58" s="6">
        <f>(E58-D58)/E58</f>
        <v>0.11600000000000001</v>
      </c>
    </row>
    <row r="59" spans="1:6" x14ac:dyDescent="0.25">
      <c r="A59" s="4" t="s">
        <v>187</v>
      </c>
      <c r="B59" s="4" t="s">
        <v>190</v>
      </c>
      <c r="C59" s="4">
        <v>5122710</v>
      </c>
      <c r="D59" s="5">
        <v>273</v>
      </c>
      <c r="E59" s="5">
        <v>285</v>
      </c>
      <c r="F59" s="6">
        <f>(E59-D59)/E59</f>
        <v>4.2105263157894736E-2</v>
      </c>
    </row>
    <row r="60" spans="1:6" x14ac:dyDescent="0.25">
      <c r="A60" s="4" t="s">
        <v>187</v>
      </c>
      <c r="B60" s="4" t="s">
        <v>190</v>
      </c>
      <c r="C60" s="4">
        <v>5122711</v>
      </c>
      <c r="D60" s="5">
        <v>262</v>
      </c>
      <c r="E60" s="5">
        <v>315</v>
      </c>
      <c r="F60" s="6">
        <f>(E60-D60)/E60</f>
        <v>0.16825396825396827</v>
      </c>
    </row>
    <row r="61" spans="1:6" x14ac:dyDescent="0.25">
      <c r="A61" s="4" t="s">
        <v>187</v>
      </c>
      <c r="B61" s="4" t="s">
        <v>190</v>
      </c>
      <c r="C61" s="4">
        <v>5122712</v>
      </c>
      <c r="D61" s="5">
        <v>728</v>
      </c>
      <c r="E61" s="5">
        <v>879</v>
      </c>
      <c r="F61" s="6">
        <f>(E61-D61)/E61</f>
        <v>0.17178612059158135</v>
      </c>
    </row>
    <row r="62" spans="1:6" x14ac:dyDescent="0.25">
      <c r="A62" s="4" t="s">
        <v>187</v>
      </c>
      <c r="B62" s="4" t="s">
        <v>191</v>
      </c>
      <c r="C62" s="4">
        <v>5127801</v>
      </c>
      <c r="D62" s="5">
        <v>223</v>
      </c>
      <c r="E62" s="5">
        <v>200</v>
      </c>
      <c r="F62" s="6">
        <f>(E62-D62)/E62</f>
        <v>-0.115</v>
      </c>
    </row>
    <row r="63" spans="1:6" x14ac:dyDescent="0.25">
      <c r="A63" s="4" t="s">
        <v>187</v>
      </c>
      <c r="B63" s="4" t="s">
        <v>191</v>
      </c>
      <c r="C63" s="4">
        <v>5127802</v>
      </c>
      <c r="D63" s="5">
        <v>262</v>
      </c>
      <c r="E63" s="5">
        <v>235</v>
      </c>
      <c r="F63" s="6">
        <f>(E63-D63)/E63</f>
        <v>-0.1148936170212766</v>
      </c>
    </row>
    <row r="64" spans="1:6" x14ac:dyDescent="0.25">
      <c r="A64" s="4" t="s">
        <v>187</v>
      </c>
      <c r="B64" s="4" t="s">
        <v>191</v>
      </c>
      <c r="C64" s="4">
        <v>5127803</v>
      </c>
      <c r="D64" s="5">
        <v>302</v>
      </c>
      <c r="E64" s="5">
        <v>244</v>
      </c>
      <c r="F64" s="6">
        <f>(E64-D64)/E64</f>
        <v>-0.23770491803278687</v>
      </c>
    </row>
    <row r="65" spans="1:6" x14ac:dyDescent="0.25">
      <c r="A65" s="4" t="s">
        <v>187</v>
      </c>
      <c r="B65" s="4" t="s">
        <v>191</v>
      </c>
      <c r="C65" s="4">
        <v>5127804</v>
      </c>
      <c r="D65" s="5">
        <v>323</v>
      </c>
      <c r="E65" s="5">
        <v>315</v>
      </c>
      <c r="F65" s="6">
        <f>(E65-D65)/E65</f>
        <v>-2.5396825396825397E-2</v>
      </c>
    </row>
    <row r="66" spans="1:6" x14ac:dyDescent="0.25">
      <c r="A66" s="4" t="s">
        <v>187</v>
      </c>
      <c r="B66" s="4" t="s">
        <v>191</v>
      </c>
      <c r="C66" s="4">
        <v>5127805</v>
      </c>
      <c r="D66" s="5">
        <v>239</v>
      </c>
      <c r="E66" s="5">
        <v>204</v>
      </c>
      <c r="F66" s="6">
        <f>(E66-D66)/E66</f>
        <v>-0.17156862745098039</v>
      </c>
    </row>
    <row r="67" spans="1:6" x14ac:dyDescent="0.25">
      <c r="A67" s="4" t="s">
        <v>187</v>
      </c>
      <c r="B67" s="4" t="s">
        <v>191</v>
      </c>
      <c r="C67" s="4">
        <v>5127806</v>
      </c>
      <c r="D67" s="5">
        <v>207</v>
      </c>
      <c r="E67" s="5">
        <v>215</v>
      </c>
      <c r="F67" s="6">
        <f>(E67-D67)/E67</f>
        <v>3.7209302325581395E-2</v>
      </c>
    </row>
    <row r="68" spans="1:6" x14ac:dyDescent="0.25">
      <c r="A68" s="4" t="s">
        <v>187</v>
      </c>
      <c r="B68" s="4" t="s">
        <v>191</v>
      </c>
      <c r="C68" s="4">
        <v>5127807</v>
      </c>
      <c r="D68" s="5">
        <v>284</v>
      </c>
      <c r="E68" s="5">
        <v>262</v>
      </c>
      <c r="F68" s="6">
        <f>(E68-D68)/E68</f>
        <v>-8.3969465648854963E-2</v>
      </c>
    </row>
    <row r="69" spans="1:6" x14ac:dyDescent="0.25">
      <c r="A69" s="4" t="s">
        <v>187</v>
      </c>
      <c r="B69" s="4" t="s">
        <v>191</v>
      </c>
      <c r="C69" s="4">
        <v>5127808</v>
      </c>
      <c r="D69" s="5">
        <v>235</v>
      </c>
      <c r="E69" s="5">
        <v>234</v>
      </c>
      <c r="F69" s="6">
        <f>(E69-D69)/E69</f>
        <v>-4.2735042735042739E-3</v>
      </c>
    </row>
    <row r="70" spans="1:6" x14ac:dyDescent="0.25">
      <c r="A70" s="4" t="s">
        <v>187</v>
      </c>
      <c r="B70" s="4" t="s">
        <v>191</v>
      </c>
      <c r="C70" s="4">
        <v>5127809</v>
      </c>
      <c r="D70" s="5">
        <v>238</v>
      </c>
      <c r="E70" s="5">
        <v>216</v>
      </c>
      <c r="F70" s="6">
        <f>(E70-D70)/E70</f>
        <v>-0.10185185185185185</v>
      </c>
    </row>
    <row r="71" spans="1:6" x14ac:dyDescent="0.25">
      <c r="A71" s="4" t="s">
        <v>187</v>
      </c>
      <c r="B71" s="4" t="s">
        <v>191</v>
      </c>
      <c r="C71" s="4">
        <v>5127810</v>
      </c>
      <c r="D71" s="5">
        <v>169</v>
      </c>
      <c r="E71" s="5">
        <v>184</v>
      </c>
      <c r="F71" s="6">
        <f>(E71-D71)/E71</f>
        <v>8.1521739130434784E-2</v>
      </c>
    </row>
    <row r="72" spans="1:6" x14ac:dyDescent="0.25">
      <c r="A72" s="4" t="s">
        <v>187</v>
      </c>
      <c r="B72" s="4" t="s">
        <v>191</v>
      </c>
      <c r="C72" s="4">
        <v>5127811</v>
      </c>
      <c r="D72" s="5">
        <v>240</v>
      </c>
      <c r="E72" s="5">
        <v>239</v>
      </c>
      <c r="F72" s="6">
        <f>(E72-D72)/E72</f>
        <v>-4.1841004184100415E-3</v>
      </c>
    </row>
    <row r="73" spans="1:6" x14ac:dyDescent="0.25">
      <c r="A73" s="4" t="s">
        <v>187</v>
      </c>
      <c r="B73" s="4" t="s">
        <v>191</v>
      </c>
      <c r="C73" s="4">
        <v>5127812</v>
      </c>
      <c r="D73" s="5">
        <v>159</v>
      </c>
      <c r="E73" s="5">
        <v>163</v>
      </c>
      <c r="F73" s="6">
        <f>(E73-D73)/E73</f>
        <v>2.4539877300613498E-2</v>
      </c>
    </row>
    <row r="74" spans="1:6" x14ac:dyDescent="0.25">
      <c r="A74" s="4" t="s">
        <v>187</v>
      </c>
      <c r="B74" s="4" t="s">
        <v>191</v>
      </c>
      <c r="C74" s="4">
        <v>5127813</v>
      </c>
      <c r="D74" s="5">
        <v>252</v>
      </c>
      <c r="E74" s="5">
        <v>271</v>
      </c>
      <c r="F74" s="6">
        <f>(E74-D74)/E74</f>
        <v>7.0110701107011064E-2</v>
      </c>
    </row>
    <row r="75" spans="1:6" x14ac:dyDescent="0.25">
      <c r="A75" s="4" t="s">
        <v>187</v>
      </c>
      <c r="B75" s="4" t="s">
        <v>191</v>
      </c>
      <c r="C75" s="4">
        <v>5127814</v>
      </c>
      <c r="D75" s="5">
        <v>269</v>
      </c>
      <c r="E75" s="5">
        <v>271</v>
      </c>
      <c r="F75" s="6">
        <f>(E75-D75)/E75</f>
        <v>7.3800738007380072E-3</v>
      </c>
    </row>
    <row r="76" spans="1:6" x14ac:dyDescent="0.25">
      <c r="A76" s="4" t="s">
        <v>187</v>
      </c>
      <c r="B76" s="4" t="s">
        <v>191</v>
      </c>
      <c r="C76" s="4">
        <v>5127815</v>
      </c>
      <c r="D76" s="5">
        <v>237</v>
      </c>
      <c r="E76" s="5">
        <v>276</v>
      </c>
      <c r="F76" s="6">
        <f>(E76-D76)/E76</f>
        <v>0.14130434782608695</v>
      </c>
    </row>
    <row r="77" spans="1:6" x14ac:dyDescent="0.25">
      <c r="A77" s="4" t="s">
        <v>187</v>
      </c>
      <c r="B77" s="4" t="s">
        <v>191</v>
      </c>
      <c r="C77" s="4">
        <v>5127816</v>
      </c>
      <c r="D77" s="5">
        <v>248</v>
      </c>
      <c r="E77" s="5">
        <v>239</v>
      </c>
      <c r="F77" s="6">
        <f>(E77-D77)/E77</f>
        <v>-3.7656903765690378E-2</v>
      </c>
    </row>
    <row r="78" spans="1:6" x14ac:dyDescent="0.25">
      <c r="A78" s="4" t="s">
        <v>187</v>
      </c>
      <c r="B78" s="4" t="s">
        <v>191</v>
      </c>
      <c r="C78" s="4">
        <v>5127817</v>
      </c>
      <c r="D78" s="5">
        <v>203</v>
      </c>
      <c r="E78" s="5">
        <v>189</v>
      </c>
      <c r="F78" s="6">
        <f>(E78-D78)/E78</f>
        <v>-7.407407407407407E-2</v>
      </c>
    </row>
    <row r="79" spans="1:6" x14ac:dyDescent="0.25">
      <c r="A79" s="4" t="s">
        <v>187</v>
      </c>
      <c r="B79" s="4" t="s">
        <v>191</v>
      </c>
      <c r="C79" s="4">
        <v>5127818</v>
      </c>
      <c r="D79" s="5">
        <v>0</v>
      </c>
      <c r="E79" s="5">
        <v>0</v>
      </c>
      <c r="F79" s="6">
        <v>0</v>
      </c>
    </row>
    <row r="80" spans="1:6" x14ac:dyDescent="0.25">
      <c r="A80" s="4" t="s">
        <v>187</v>
      </c>
      <c r="B80" s="4" t="s">
        <v>192</v>
      </c>
      <c r="C80" s="4">
        <v>5101701</v>
      </c>
      <c r="D80" s="5">
        <v>281</v>
      </c>
      <c r="E80" s="5">
        <v>300</v>
      </c>
      <c r="F80" s="6">
        <f>(E80-D80)/E80</f>
        <v>6.3333333333333339E-2</v>
      </c>
    </row>
    <row r="81" spans="1:6" x14ac:dyDescent="0.25">
      <c r="A81" s="4" t="s">
        <v>187</v>
      </c>
      <c r="B81" s="4" t="s">
        <v>192</v>
      </c>
      <c r="C81" s="4">
        <v>5101702</v>
      </c>
      <c r="D81" s="5">
        <v>375</v>
      </c>
      <c r="E81" s="5">
        <v>384</v>
      </c>
      <c r="F81" s="6">
        <f>(E81-D81)/E81</f>
        <v>2.34375E-2</v>
      </c>
    </row>
    <row r="82" spans="1:6" x14ac:dyDescent="0.25">
      <c r="A82" s="4" t="s">
        <v>187</v>
      </c>
      <c r="B82" s="4" t="s">
        <v>192</v>
      </c>
      <c r="C82" s="4">
        <v>5101703</v>
      </c>
      <c r="D82" s="5">
        <v>424</v>
      </c>
      <c r="E82" s="5">
        <v>400</v>
      </c>
      <c r="F82" s="6">
        <f>(E82-D82)/E82</f>
        <v>-0.06</v>
      </c>
    </row>
    <row r="83" spans="1:6" x14ac:dyDescent="0.25">
      <c r="A83" s="4" t="s">
        <v>187</v>
      </c>
      <c r="B83" s="4" t="s">
        <v>192</v>
      </c>
      <c r="C83" s="4">
        <v>5101704</v>
      </c>
      <c r="D83" s="5">
        <v>302</v>
      </c>
      <c r="E83" s="5">
        <v>290</v>
      </c>
      <c r="F83" s="6">
        <f>(E83-D83)/E83</f>
        <v>-4.1379310344827586E-2</v>
      </c>
    </row>
    <row r="84" spans="1:6" x14ac:dyDescent="0.25">
      <c r="A84" s="4" t="s">
        <v>187</v>
      </c>
      <c r="B84" s="4" t="s">
        <v>192</v>
      </c>
      <c r="C84" s="4">
        <v>5101705</v>
      </c>
      <c r="D84" s="5">
        <v>244</v>
      </c>
      <c r="E84" s="5">
        <v>269</v>
      </c>
      <c r="F84" s="6">
        <f>(E84-D84)/E84</f>
        <v>9.2936802973977689E-2</v>
      </c>
    </row>
    <row r="85" spans="1:6" x14ac:dyDescent="0.25">
      <c r="A85" s="4" t="s">
        <v>187</v>
      </c>
      <c r="B85" s="4" t="s">
        <v>192</v>
      </c>
      <c r="C85" s="4">
        <v>5101706</v>
      </c>
      <c r="D85" s="5">
        <v>235</v>
      </c>
      <c r="E85" s="5">
        <v>229</v>
      </c>
      <c r="F85" s="6">
        <f>(E85-D85)/E85</f>
        <v>-2.6200873362445413E-2</v>
      </c>
    </row>
    <row r="86" spans="1:6" x14ac:dyDescent="0.25">
      <c r="A86" s="4" t="s">
        <v>187</v>
      </c>
      <c r="B86" s="4" t="s">
        <v>192</v>
      </c>
      <c r="C86" s="4">
        <v>5101707</v>
      </c>
      <c r="D86" s="5">
        <v>197</v>
      </c>
      <c r="E86" s="5">
        <v>199</v>
      </c>
      <c r="F86" s="6">
        <f>(E86-D86)/E86</f>
        <v>1.0050251256281407E-2</v>
      </c>
    </row>
    <row r="87" spans="1:6" x14ac:dyDescent="0.25">
      <c r="A87" s="4" t="s">
        <v>187</v>
      </c>
      <c r="B87" s="4" t="s">
        <v>192</v>
      </c>
      <c r="C87" s="4">
        <v>5101708</v>
      </c>
      <c r="D87" s="5">
        <v>169</v>
      </c>
      <c r="E87" s="5">
        <v>173</v>
      </c>
      <c r="F87" s="6">
        <f>(E87-D87)/E87</f>
        <v>2.3121387283236993E-2</v>
      </c>
    </row>
    <row r="88" spans="1:6" x14ac:dyDescent="0.25">
      <c r="A88" s="4" t="s">
        <v>187</v>
      </c>
      <c r="B88" s="4" t="s">
        <v>192</v>
      </c>
      <c r="C88" s="4">
        <v>5101709</v>
      </c>
      <c r="D88" s="5">
        <v>241</v>
      </c>
      <c r="E88" s="5">
        <v>291</v>
      </c>
      <c r="F88" s="6">
        <f>(E88-D88)/E88</f>
        <v>0.1718213058419244</v>
      </c>
    </row>
    <row r="89" spans="1:6" x14ac:dyDescent="0.25">
      <c r="A89" s="4" t="s">
        <v>187</v>
      </c>
      <c r="B89" s="4" t="s">
        <v>192</v>
      </c>
      <c r="C89" s="4">
        <v>5101710</v>
      </c>
      <c r="D89" s="5">
        <v>312</v>
      </c>
      <c r="E89" s="5">
        <v>308</v>
      </c>
      <c r="F89" s="6">
        <f>(E89-D89)/E89</f>
        <v>-1.2987012987012988E-2</v>
      </c>
    </row>
    <row r="90" spans="1:6" x14ac:dyDescent="0.25">
      <c r="A90" s="4" t="s">
        <v>187</v>
      </c>
      <c r="B90" s="4" t="s">
        <v>192</v>
      </c>
      <c r="C90" s="4">
        <v>5101711</v>
      </c>
      <c r="D90" s="5">
        <v>290</v>
      </c>
      <c r="E90" s="5">
        <v>271</v>
      </c>
      <c r="F90" s="6">
        <f>(E90-D90)/E90</f>
        <v>-7.0110701107011064E-2</v>
      </c>
    </row>
    <row r="91" spans="1:6" x14ac:dyDescent="0.25">
      <c r="A91" s="4" t="s">
        <v>187</v>
      </c>
      <c r="B91" s="4" t="s">
        <v>192</v>
      </c>
      <c r="C91" s="4">
        <v>5101712</v>
      </c>
      <c r="D91" s="5">
        <v>131</v>
      </c>
      <c r="E91" s="5">
        <v>138</v>
      </c>
      <c r="F91" s="6">
        <f>(E91-D91)/E91</f>
        <v>5.0724637681159424E-2</v>
      </c>
    </row>
    <row r="92" spans="1:6" x14ac:dyDescent="0.25">
      <c r="A92" s="4" t="s">
        <v>187</v>
      </c>
      <c r="B92" s="4" t="s">
        <v>192</v>
      </c>
      <c r="C92" s="4">
        <v>5101713</v>
      </c>
      <c r="D92" s="5">
        <v>164</v>
      </c>
      <c r="E92" s="5">
        <v>136</v>
      </c>
      <c r="F92" s="6">
        <f>(E92-D92)/E92</f>
        <v>-0.20588235294117646</v>
      </c>
    </row>
    <row r="93" spans="1:6" x14ac:dyDescent="0.25">
      <c r="A93" s="4" t="s">
        <v>187</v>
      </c>
      <c r="B93" s="4" t="s">
        <v>192</v>
      </c>
      <c r="C93" s="4">
        <v>5101714</v>
      </c>
      <c r="D93" s="5">
        <v>286</v>
      </c>
      <c r="E93" s="5">
        <v>268</v>
      </c>
      <c r="F93" s="6">
        <f>(E93-D93)/E93</f>
        <v>-6.7164179104477612E-2</v>
      </c>
    </row>
    <row r="94" spans="1:6" x14ac:dyDescent="0.25">
      <c r="A94" s="4" t="s">
        <v>187</v>
      </c>
      <c r="B94" s="4" t="s">
        <v>192</v>
      </c>
      <c r="C94" s="4">
        <v>5101715</v>
      </c>
      <c r="D94" s="5">
        <v>191</v>
      </c>
      <c r="E94" s="5">
        <v>202</v>
      </c>
      <c r="F94" s="6">
        <f>(E94-D94)/E94</f>
        <v>5.4455445544554455E-2</v>
      </c>
    </row>
    <row r="95" spans="1:6" x14ac:dyDescent="0.25">
      <c r="A95" s="4" t="s">
        <v>187</v>
      </c>
      <c r="B95" s="4" t="s">
        <v>192</v>
      </c>
      <c r="C95" s="4">
        <v>5101716</v>
      </c>
      <c r="D95" s="5">
        <v>223</v>
      </c>
      <c r="E95" s="5">
        <v>217</v>
      </c>
      <c r="F95" s="6">
        <f>(E95-D95)/E95</f>
        <v>-2.7649769585253458E-2</v>
      </c>
    </row>
    <row r="96" spans="1:6" x14ac:dyDescent="0.25">
      <c r="A96" s="4" t="s">
        <v>187</v>
      </c>
      <c r="B96" s="4" t="s">
        <v>192</v>
      </c>
      <c r="C96" s="4">
        <v>5101717</v>
      </c>
      <c r="D96" s="5">
        <v>274</v>
      </c>
      <c r="E96" s="5">
        <v>300</v>
      </c>
      <c r="F96" s="6">
        <f>(E96-D96)/E96</f>
        <v>8.666666666666667E-2</v>
      </c>
    </row>
    <row r="97" spans="1:6" x14ac:dyDescent="0.25">
      <c r="A97" s="4" t="s">
        <v>187</v>
      </c>
      <c r="B97" s="4" t="s">
        <v>192</v>
      </c>
      <c r="C97" s="4">
        <v>5101718</v>
      </c>
      <c r="D97" s="5">
        <v>150</v>
      </c>
      <c r="E97" s="5">
        <v>147</v>
      </c>
      <c r="F97" s="6">
        <f>(E97-D97)/E97</f>
        <v>-2.0408163265306121E-2</v>
      </c>
    </row>
    <row r="98" spans="1:6" x14ac:dyDescent="0.25">
      <c r="A98" s="4" t="s">
        <v>187</v>
      </c>
      <c r="B98" s="4" t="s">
        <v>192</v>
      </c>
      <c r="C98" s="4">
        <v>5101719</v>
      </c>
      <c r="D98" s="5">
        <v>154</v>
      </c>
      <c r="E98" s="5">
        <v>186</v>
      </c>
      <c r="F98" s="6">
        <f>(E98-D98)/E98</f>
        <v>0.17204301075268819</v>
      </c>
    </row>
    <row r="99" spans="1:6" x14ac:dyDescent="0.25">
      <c r="A99" s="4" t="s">
        <v>187</v>
      </c>
      <c r="B99" s="4" t="s">
        <v>39</v>
      </c>
      <c r="C99" s="4">
        <v>5124601</v>
      </c>
      <c r="D99" s="5">
        <v>321</v>
      </c>
      <c r="E99" s="5">
        <v>293</v>
      </c>
      <c r="F99" s="6">
        <f>(E99-D99)/E99</f>
        <v>-9.556313993174062E-2</v>
      </c>
    </row>
    <row r="100" spans="1:6" x14ac:dyDescent="0.25">
      <c r="A100" s="4" t="s">
        <v>187</v>
      </c>
      <c r="B100" s="4" t="s">
        <v>39</v>
      </c>
      <c r="C100" s="4">
        <v>5124602</v>
      </c>
      <c r="D100" s="5">
        <v>303</v>
      </c>
      <c r="E100" s="5">
        <v>292</v>
      </c>
      <c r="F100" s="6">
        <f>(E100-D100)/E100</f>
        <v>-3.7671232876712327E-2</v>
      </c>
    </row>
    <row r="101" spans="1:6" x14ac:dyDescent="0.25">
      <c r="A101" s="4" t="s">
        <v>187</v>
      </c>
      <c r="B101" s="4" t="s">
        <v>39</v>
      </c>
      <c r="C101" s="4">
        <v>5124603</v>
      </c>
      <c r="D101" s="5">
        <v>195</v>
      </c>
      <c r="E101" s="5">
        <v>205</v>
      </c>
      <c r="F101" s="6">
        <f>(E101-D101)/E101</f>
        <v>4.878048780487805E-2</v>
      </c>
    </row>
    <row r="102" spans="1:6" x14ac:dyDescent="0.25">
      <c r="A102" s="4" t="s">
        <v>187</v>
      </c>
      <c r="B102" s="4" t="s">
        <v>39</v>
      </c>
      <c r="C102" s="4">
        <v>5124604</v>
      </c>
      <c r="D102" s="5">
        <v>122</v>
      </c>
      <c r="E102" s="5">
        <v>104</v>
      </c>
      <c r="F102" s="6">
        <f>(E102-D102)/E102</f>
        <v>-0.17307692307692307</v>
      </c>
    </row>
    <row r="103" spans="1:6" x14ac:dyDescent="0.25">
      <c r="A103" s="4" t="s">
        <v>187</v>
      </c>
      <c r="B103" s="4" t="s">
        <v>39</v>
      </c>
      <c r="C103" s="4">
        <v>5124605</v>
      </c>
      <c r="D103" s="5">
        <v>185</v>
      </c>
      <c r="E103" s="5">
        <v>180</v>
      </c>
      <c r="F103" s="6">
        <f>(E103-D103)/E103</f>
        <v>-2.7777777777777776E-2</v>
      </c>
    </row>
    <row r="104" spans="1:6" x14ac:dyDescent="0.25">
      <c r="A104" s="4" t="s">
        <v>187</v>
      </c>
      <c r="B104" s="4" t="s">
        <v>39</v>
      </c>
      <c r="C104" s="4">
        <v>5124606</v>
      </c>
      <c r="D104" s="5">
        <v>318</v>
      </c>
      <c r="E104" s="5">
        <v>269</v>
      </c>
      <c r="F104" s="6">
        <f>(E104-D104)/E104</f>
        <v>-0.18215613382899629</v>
      </c>
    </row>
    <row r="105" spans="1:6" x14ac:dyDescent="0.25">
      <c r="A105" s="4" t="s">
        <v>187</v>
      </c>
      <c r="B105" s="4" t="s">
        <v>39</v>
      </c>
      <c r="C105" s="4">
        <v>5124607</v>
      </c>
      <c r="D105" s="5">
        <v>245</v>
      </c>
      <c r="E105" s="5">
        <v>239</v>
      </c>
      <c r="F105" s="6">
        <f>(E105-D105)/E105</f>
        <v>-2.5104602510460251E-2</v>
      </c>
    </row>
    <row r="106" spans="1:6" x14ac:dyDescent="0.25">
      <c r="A106" s="4" t="s">
        <v>187</v>
      </c>
      <c r="B106" s="4" t="s">
        <v>39</v>
      </c>
      <c r="C106" s="4">
        <v>5124608</v>
      </c>
      <c r="D106" s="5">
        <v>275</v>
      </c>
      <c r="E106" s="5">
        <v>259</v>
      </c>
      <c r="F106" s="6">
        <f>(E106-D106)/E106</f>
        <v>-6.1776061776061778E-2</v>
      </c>
    </row>
    <row r="107" spans="1:6" x14ac:dyDescent="0.25">
      <c r="A107" s="4" t="s">
        <v>187</v>
      </c>
      <c r="B107" s="4" t="s">
        <v>39</v>
      </c>
      <c r="C107" s="4">
        <v>5124609</v>
      </c>
      <c r="D107" s="5">
        <v>255</v>
      </c>
      <c r="E107" s="5">
        <v>242</v>
      </c>
      <c r="F107" s="6">
        <f>(E107-D107)/E107</f>
        <v>-5.3719008264462811E-2</v>
      </c>
    </row>
    <row r="108" spans="1:6" x14ac:dyDescent="0.25">
      <c r="A108" s="4" t="s">
        <v>187</v>
      </c>
      <c r="B108" s="4" t="s">
        <v>39</v>
      </c>
      <c r="C108" s="4">
        <v>5124610</v>
      </c>
      <c r="D108" s="5">
        <v>369</v>
      </c>
      <c r="E108" s="5">
        <v>308</v>
      </c>
      <c r="F108" s="6">
        <f>(E108-D108)/E108</f>
        <v>-0.19805194805194806</v>
      </c>
    </row>
    <row r="109" spans="1:6" x14ac:dyDescent="0.25">
      <c r="A109" s="4" t="s">
        <v>187</v>
      </c>
      <c r="B109" s="4" t="s">
        <v>125</v>
      </c>
      <c r="C109" s="4">
        <v>5100901</v>
      </c>
      <c r="D109" s="5">
        <v>193</v>
      </c>
      <c r="E109" s="5">
        <v>171</v>
      </c>
      <c r="F109" s="6">
        <f>(E109-D109)/E109</f>
        <v>-0.12865497076023391</v>
      </c>
    </row>
    <row r="110" spans="1:6" x14ac:dyDescent="0.25">
      <c r="A110" s="4" t="s">
        <v>187</v>
      </c>
      <c r="B110" s="4" t="s">
        <v>125</v>
      </c>
      <c r="C110" s="4">
        <v>5100902</v>
      </c>
      <c r="D110" s="5">
        <v>346</v>
      </c>
      <c r="E110" s="5">
        <v>344</v>
      </c>
      <c r="F110" s="6">
        <f>(E110-D110)/E110</f>
        <v>-5.8139534883720929E-3</v>
      </c>
    </row>
    <row r="111" spans="1:6" x14ac:dyDescent="0.25">
      <c r="A111" s="4" t="s">
        <v>187</v>
      </c>
      <c r="B111" s="4" t="s">
        <v>125</v>
      </c>
      <c r="C111" s="4">
        <v>5100903</v>
      </c>
      <c r="D111" s="5">
        <v>330</v>
      </c>
      <c r="E111" s="5">
        <v>330</v>
      </c>
      <c r="F111" s="6">
        <f>(E111-D111)/E111</f>
        <v>0</v>
      </c>
    </row>
    <row r="112" spans="1:6" x14ac:dyDescent="0.25">
      <c r="A112" s="4" t="s">
        <v>187</v>
      </c>
      <c r="B112" s="4" t="s">
        <v>125</v>
      </c>
      <c r="C112" s="4">
        <v>5100904</v>
      </c>
      <c r="D112" s="5">
        <v>211</v>
      </c>
      <c r="E112" s="5">
        <v>181</v>
      </c>
      <c r="F112" s="6">
        <f>(E112-D112)/E112</f>
        <v>-0.16574585635359115</v>
      </c>
    </row>
    <row r="113" spans="1:6" x14ac:dyDescent="0.25">
      <c r="A113" s="4" t="s">
        <v>187</v>
      </c>
      <c r="B113" s="4" t="s">
        <v>125</v>
      </c>
      <c r="C113" s="4">
        <v>5100905</v>
      </c>
      <c r="D113" s="5">
        <v>429</v>
      </c>
      <c r="E113" s="5">
        <v>455</v>
      </c>
      <c r="F113" s="6">
        <f>(E113-D113)/E113</f>
        <v>5.7142857142857141E-2</v>
      </c>
    </row>
    <row r="114" spans="1:6" x14ac:dyDescent="0.25">
      <c r="A114" s="4" t="s">
        <v>187</v>
      </c>
      <c r="B114" s="4" t="s">
        <v>125</v>
      </c>
      <c r="C114" s="4">
        <v>5100906</v>
      </c>
      <c r="D114" s="5">
        <v>218</v>
      </c>
      <c r="E114" s="5">
        <v>246</v>
      </c>
      <c r="F114" s="6">
        <f>(E114-D114)/E114</f>
        <v>0.11382113821138211</v>
      </c>
    </row>
    <row r="115" spans="1:6" x14ac:dyDescent="0.25">
      <c r="A115" s="4" t="s">
        <v>187</v>
      </c>
      <c r="B115" s="4" t="s">
        <v>125</v>
      </c>
      <c r="C115" s="4">
        <v>5100907</v>
      </c>
      <c r="D115" s="5">
        <v>161</v>
      </c>
      <c r="E115" s="5">
        <v>157</v>
      </c>
      <c r="F115" s="6">
        <f>(E115-D115)/E115</f>
        <v>-2.5477707006369428E-2</v>
      </c>
    </row>
    <row r="116" spans="1:6" x14ac:dyDescent="0.25">
      <c r="A116" s="4" t="s">
        <v>187</v>
      </c>
      <c r="B116" s="4" t="s">
        <v>125</v>
      </c>
      <c r="C116" s="4">
        <v>5100908</v>
      </c>
      <c r="D116" s="5">
        <v>273</v>
      </c>
      <c r="E116" s="5">
        <v>284</v>
      </c>
      <c r="F116" s="6">
        <f>(E116-D116)/E116</f>
        <v>3.873239436619718E-2</v>
      </c>
    </row>
    <row r="117" spans="1:6" x14ac:dyDescent="0.25">
      <c r="A117" s="4" t="s">
        <v>187</v>
      </c>
      <c r="B117" s="4" t="s">
        <v>125</v>
      </c>
      <c r="C117" s="4">
        <v>5100909</v>
      </c>
      <c r="D117" s="5">
        <v>223</v>
      </c>
      <c r="E117" s="5">
        <v>219</v>
      </c>
      <c r="F117" s="6">
        <f>(E117-D117)/E117</f>
        <v>-1.8264840182648401E-2</v>
      </c>
    </row>
    <row r="118" spans="1:6" x14ac:dyDescent="0.25">
      <c r="A118" s="4" t="s">
        <v>187</v>
      </c>
      <c r="B118" s="4" t="s">
        <v>125</v>
      </c>
      <c r="C118" s="4">
        <v>5100910</v>
      </c>
      <c r="D118" s="5">
        <v>2</v>
      </c>
      <c r="E118" s="5">
        <v>2</v>
      </c>
      <c r="F118" s="6">
        <f>(E118-D118)/E118</f>
        <v>0</v>
      </c>
    </row>
    <row r="119" spans="1:6" x14ac:dyDescent="0.25">
      <c r="A119" s="4" t="s">
        <v>187</v>
      </c>
      <c r="B119" s="4" t="s">
        <v>125</v>
      </c>
      <c r="C119" s="4">
        <v>5100911</v>
      </c>
      <c r="D119" s="5">
        <v>193</v>
      </c>
      <c r="E119" s="5">
        <v>171</v>
      </c>
      <c r="F119" s="6">
        <f>(E119-D119)/E119</f>
        <v>-0.12865497076023391</v>
      </c>
    </row>
    <row r="120" spans="1:6" x14ac:dyDescent="0.25">
      <c r="A120" s="4" t="s">
        <v>187</v>
      </c>
      <c r="B120" s="4" t="s">
        <v>125</v>
      </c>
      <c r="C120" s="4">
        <v>5100912</v>
      </c>
      <c r="D120" s="5">
        <v>275</v>
      </c>
      <c r="E120" s="5">
        <v>239</v>
      </c>
      <c r="F120" s="6">
        <f>(E120-D120)/E120</f>
        <v>-0.15062761506276151</v>
      </c>
    </row>
    <row r="121" spans="1:6" x14ac:dyDescent="0.25">
      <c r="A121" s="4" t="s">
        <v>187</v>
      </c>
      <c r="B121" s="4" t="s">
        <v>125</v>
      </c>
      <c r="C121" s="4">
        <v>5100913</v>
      </c>
      <c r="D121" s="5">
        <v>189</v>
      </c>
      <c r="E121" s="5">
        <v>181</v>
      </c>
      <c r="F121" s="6">
        <f>(E121-D121)/E121</f>
        <v>-4.4198895027624308E-2</v>
      </c>
    </row>
    <row r="122" spans="1:6" x14ac:dyDescent="0.25">
      <c r="A122" s="4" t="s">
        <v>187</v>
      </c>
      <c r="B122" s="4" t="s">
        <v>125</v>
      </c>
      <c r="C122" s="4">
        <v>5100914</v>
      </c>
      <c r="D122" s="5">
        <v>196</v>
      </c>
      <c r="E122" s="5">
        <v>203</v>
      </c>
      <c r="F122" s="6">
        <f>(E122-D122)/E122</f>
        <v>3.4482758620689655E-2</v>
      </c>
    </row>
    <row r="123" spans="1:6" x14ac:dyDescent="0.25">
      <c r="A123" s="4" t="s">
        <v>187</v>
      </c>
      <c r="B123" s="4" t="s">
        <v>125</v>
      </c>
      <c r="C123" s="4">
        <v>5100915</v>
      </c>
      <c r="D123" s="5">
        <v>5</v>
      </c>
      <c r="E123" s="5">
        <v>5</v>
      </c>
      <c r="F123" s="6">
        <f>(E123-D123)/E123</f>
        <v>0</v>
      </c>
    </row>
    <row r="124" spans="1:6" x14ac:dyDescent="0.25">
      <c r="A124" s="4" t="s">
        <v>187</v>
      </c>
      <c r="B124" s="4" t="s">
        <v>125</v>
      </c>
      <c r="C124" s="4">
        <v>5100916</v>
      </c>
      <c r="D124" s="5">
        <v>352</v>
      </c>
      <c r="E124" s="5">
        <v>359</v>
      </c>
      <c r="F124" s="6">
        <f>(E124-D124)/E124</f>
        <v>1.9498607242339833E-2</v>
      </c>
    </row>
    <row r="125" spans="1:6" x14ac:dyDescent="0.25">
      <c r="A125" s="4" t="s">
        <v>187</v>
      </c>
      <c r="B125" s="4" t="s">
        <v>125</v>
      </c>
      <c r="C125" s="4">
        <v>5100917</v>
      </c>
      <c r="D125" s="5">
        <v>0</v>
      </c>
      <c r="E125" s="5">
        <v>0</v>
      </c>
      <c r="F125" s="6">
        <v>0</v>
      </c>
    </row>
    <row r="126" spans="1:6" x14ac:dyDescent="0.25">
      <c r="A126" s="4" t="s">
        <v>187</v>
      </c>
      <c r="B126" s="4" t="s">
        <v>125</v>
      </c>
      <c r="C126" s="4">
        <v>5100918</v>
      </c>
      <c r="D126" s="5">
        <v>148</v>
      </c>
      <c r="E126" s="5">
        <v>122</v>
      </c>
      <c r="F126" s="6">
        <f>(E126-D126)/E126</f>
        <v>-0.21311475409836064</v>
      </c>
    </row>
    <row r="127" spans="1:6" x14ac:dyDescent="0.25">
      <c r="A127" s="4" t="s">
        <v>187</v>
      </c>
      <c r="B127" s="4" t="s">
        <v>125</v>
      </c>
      <c r="C127" s="4">
        <v>5100920</v>
      </c>
      <c r="D127" s="5">
        <v>350</v>
      </c>
      <c r="E127" s="5">
        <v>327</v>
      </c>
      <c r="F127" s="6">
        <f>(E127-D127)/E127</f>
        <v>-7.0336391437308868E-2</v>
      </c>
    </row>
    <row r="128" spans="1:6" x14ac:dyDescent="0.25">
      <c r="A128" s="4" t="s">
        <v>187</v>
      </c>
      <c r="B128" s="4" t="s">
        <v>125</v>
      </c>
      <c r="C128" s="4">
        <v>5100921</v>
      </c>
      <c r="D128" s="5">
        <v>6</v>
      </c>
      <c r="E128" s="5">
        <v>6</v>
      </c>
      <c r="F128" s="6">
        <f>(E128-D128)/E128</f>
        <v>0</v>
      </c>
    </row>
    <row r="129" spans="1:6" x14ac:dyDescent="0.25">
      <c r="A129" s="4" t="s">
        <v>187</v>
      </c>
      <c r="B129" s="4" t="s">
        <v>125</v>
      </c>
      <c r="C129" s="4">
        <v>5100922</v>
      </c>
      <c r="D129" s="5">
        <v>146</v>
      </c>
      <c r="E129" s="5">
        <v>149</v>
      </c>
      <c r="F129" s="6">
        <f>(E129-D129)/E129</f>
        <v>2.0134228187919462E-2</v>
      </c>
    </row>
    <row r="130" spans="1:6" x14ac:dyDescent="0.25">
      <c r="A130" s="4" t="s">
        <v>187</v>
      </c>
      <c r="B130" s="4" t="s">
        <v>125</v>
      </c>
      <c r="C130" s="4">
        <v>5100923</v>
      </c>
      <c r="D130" s="5">
        <v>231</v>
      </c>
      <c r="E130" s="5">
        <v>261</v>
      </c>
      <c r="F130" s="6">
        <f>(E130-D130)/E130</f>
        <v>0.11494252873563218</v>
      </c>
    </row>
    <row r="131" spans="1:6" x14ac:dyDescent="0.25">
      <c r="A131" s="4" t="s">
        <v>187</v>
      </c>
      <c r="B131" s="4" t="s">
        <v>125</v>
      </c>
      <c r="C131" s="4">
        <v>5100924</v>
      </c>
      <c r="D131" s="5">
        <v>119</v>
      </c>
      <c r="E131" s="5">
        <v>127</v>
      </c>
      <c r="F131" s="6">
        <f>(E131-D131)/E131</f>
        <v>6.2992125984251968E-2</v>
      </c>
    </row>
    <row r="132" spans="1:6" x14ac:dyDescent="0.25">
      <c r="A132" s="4" t="s">
        <v>187</v>
      </c>
      <c r="B132" s="4" t="s">
        <v>125</v>
      </c>
      <c r="C132" s="4">
        <v>5100925</v>
      </c>
      <c r="D132" s="5">
        <v>223</v>
      </c>
      <c r="E132" s="5">
        <v>216</v>
      </c>
      <c r="F132" s="6">
        <f>(E132-D132)/E132</f>
        <v>-3.2407407407407406E-2</v>
      </c>
    </row>
    <row r="133" spans="1:6" x14ac:dyDescent="0.25">
      <c r="A133" s="4" t="s">
        <v>187</v>
      </c>
      <c r="B133" s="4" t="s">
        <v>125</v>
      </c>
      <c r="C133" s="4">
        <v>5100926</v>
      </c>
      <c r="D133" s="5">
        <v>207</v>
      </c>
      <c r="E133" s="5">
        <v>210</v>
      </c>
      <c r="F133" s="6">
        <f>(E133-D133)/E133</f>
        <v>1.4285714285714285E-2</v>
      </c>
    </row>
    <row r="134" spans="1:6" x14ac:dyDescent="0.25">
      <c r="A134" s="4" t="s">
        <v>187</v>
      </c>
      <c r="B134" s="4" t="s">
        <v>125</v>
      </c>
      <c r="C134" s="4">
        <v>5100927</v>
      </c>
      <c r="D134" s="5">
        <v>257</v>
      </c>
      <c r="E134" s="5">
        <v>228</v>
      </c>
      <c r="F134" s="6">
        <f>(E134-D134)/E134</f>
        <v>-0.12719298245614036</v>
      </c>
    </row>
    <row r="135" spans="1:6" x14ac:dyDescent="0.25">
      <c r="A135" s="4" t="s">
        <v>187</v>
      </c>
      <c r="B135" s="4" t="s">
        <v>125</v>
      </c>
      <c r="C135" s="4">
        <v>5100928</v>
      </c>
      <c r="D135" s="5">
        <v>349</v>
      </c>
      <c r="E135" s="5">
        <v>349</v>
      </c>
      <c r="F135" s="6">
        <f>(E135-D135)/E135</f>
        <v>0</v>
      </c>
    </row>
    <row r="136" spans="1:6" x14ac:dyDescent="0.25">
      <c r="A136" s="4" t="s">
        <v>187</v>
      </c>
      <c r="B136" s="4" t="s">
        <v>125</v>
      </c>
      <c r="C136" s="4">
        <v>5100929</v>
      </c>
      <c r="D136" s="5">
        <v>245</v>
      </c>
      <c r="E136" s="5">
        <v>272</v>
      </c>
      <c r="F136" s="6">
        <f>(E136-D136)/E136</f>
        <v>9.9264705882352935E-2</v>
      </c>
    </row>
    <row r="137" spans="1:6" x14ac:dyDescent="0.25">
      <c r="A137" s="4" t="s">
        <v>187</v>
      </c>
      <c r="B137" s="4" t="s">
        <v>125</v>
      </c>
      <c r="C137" s="4">
        <v>5100930</v>
      </c>
      <c r="D137" s="5">
        <v>0</v>
      </c>
      <c r="E137" s="5">
        <v>0</v>
      </c>
      <c r="F137" s="6">
        <v>0</v>
      </c>
    </row>
    <row r="138" spans="1:6" x14ac:dyDescent="0.25">
      <c r="A138" s="4" t="s">
        <v>187</v>
      </c>
      <c r="B138" s="4" t="s">
        <v>125</v>
      </c>
      <c r="C138" s="4">
        <v>5100931</v>
      </c>
      <c r="D138" s="5">
        <v>401</v>
      </c>
      <c r="E138" s="5">
        <v>389</v>
      </c>
      <c r="F138" s="6">
        <f>(E138-D138)/E138</f>
        <v>-3.0848329048843187E-2</v>
      </c>
    </row>
    <row r="139" spans="1:6" x14ac:dyDescent="0.25">
      <c r="A139" s="4" t="s">
        <v>187</v>
      </c>
      <c r="B139" s="4" t="s">
        <v>193</v>
      </c>
      <c r="C139" s="4">
        <v>5122801</v>
      </c>
      <c r="D139" s="5">
        <v>161</v>
      </c>
      <c r="E139" s="5">
        <v>164</v>
      </c>
      <c r="F139" s="6">
        <f>(E139-D139)/E139</f>
        <v>1.8292682926829267E-2</v>
      </c>
    </row>
    <row r="140" spans="1:6" x14ac:dyDescent="0.25">
      <c r="A140" s="4" t="s">
        <v>187</v>
      </c>
      <c r="B140" s="4" t="s">
        <v>193</v>
      </c>
      <c r="C140" s="4">
        <v>5122802</v>
      </c>
      <c r="D140" s="5">
        <v>307</v>
      </c>
      <c r="E140" s="5">
        <v>348</v>
      </c>
      <c r="F140" s="6">
        <f>(E140-D140)/E140</f>
        <v>0.11781609195402298</v>
      </c>
    </row>
    <row r="141" spans="1:6" x14ac:dyDescent="0.25">
      <c r="A141" s="4" t="s">
        <v>187</v>
      </c>
      <c r="B141" s="4" t="s">
        <v>193</v>
      </c>
      <c r="C141" s="4">
        <v>5122803</v>
      </c>
      <c r="D141" s="5">
        <v>0</v>
      </c>
      <c r="E141" s="5">
        <v>0</v>
      </c>
      <c r="F141" s="6">
        <v>0</v>
      </c>
    </row>
    <row r="142" spans="1:6" x14ac:dyDescent="0.25">
      <c r="A142" s="4" t="s">
        <v>187</v>
      </c>
      <c r="B142" s="4" t="s">
        <v>193</v>
      </c>
      <c r="C142" s="4">
        <v>5122804</v>
      </c>
      <c r="D142" s="5">
        <v>0</v>
      </c>
      <c r="E142" s="5">
        <v>0</v>
      </c>
      <c r="F142" s="6">
        <v>0</v>
      </c>
    </row>
    <row r="143" spans="1:6" x14ac:dyDescent="0.25">
      <c r="A143" s="4" t="s">
        <v>187</v>
      </c>
      <c r="B143" s="4" t="s">
        <v>193</v>
      </c>
      <c r="C143" s="4">
        <v>5122805</v>
      </c>
      <c r="D143" s="5">
        <v>0</v>
      </c>
      <c r="E143" s="5">
        <v>0</v>
      </c>
      <c r="F143" s="6">
        <v>0</v>
      </c>
    </row>
    <row r="144" spans="1:6" x14ac:dyDescent="0.25">
      <c r="A144" s="4" t="s">
        <v>187</v>
      </c>
      <c r="B144" s="4" t="s">
        <v>193</v>
      </c>
      <c r="C144" s="4">
        <v>5122806</v>
      </c>
      <c r="D144" s="5">
        <v>230</v>
      </c>
      <c r="E144" s="5">
        <v>231</v>
      </c>
      <c r="F144" s="6">
        <f>(E144-D144)/E144</f>
        <v>4.329004329004329E-3</v>
      </c>
    </row>
    <row r="145" spans="1:6" x14ac:dyDescent="0.25">
      <c r="A145" s="4" t="s">
        <v>187</v>
      </c>
      <c r="B145" s="4" t="s">
        <v>193</v>
      </c>
      <c r="C145" s="4">
        <v>5122807</v>
      </c>
      <c r="D145" s="5">
        <v>178</v>
      </c>
      <c r="E145" s="5">
        <v>191</v>
      </c>
      <c r="F145" s="6">
        <f>(E145-D145)/E145</f>
        <v>6.8062827225130892E-2</v>
      </c>
    </row>
    <row r="146" spans="1:6" x14ac:dyDescent="0.25">
      <c r="A146" s="4" t="s">
        <v>187</v>
      </c>
      <c r="B146" s="4" t="s">
        <v>193</v>
      </c>
      <c r="C146" s="4">
        <v>5122808</v>
      </c>
      <c r="D146" s="5">
        <v>162</v>
      </c>
      <c r="E146" s="5">
        <v>202</v>
      </c>
      <c r="F146" s="6">
        <f>(E146-D146)/E146</f>
        <v>0.19801980198019803</v>
      </c>
    </row>
    <row r="147" spans="1:6" x14ac:dyDescent="0.25">
      <c r="A147" s="4" t="s">
        <v>187</v>
      </c>
      <c r="B147" s="4" t="s">
        <v>193</v>
      </c>
      <c r="C147" s="4">
        <v>5122809</v>
      </c>
      <c r="D147" s="5">
        <v>316</v>
      </c>
      <c r="E147" s="5">
        <v>334</v>
      </c>
      <c r="F147" s="6">
        <f>(E147-D147)/E147</f>
        <v>5.3892215568862277E-2</v>
      </c>
    </row>
    <row r="148" spans="1:6" x14ac:dyDescent="0.25">
      <c r="A148" s="4" t="s">
        <v>187</v>
      </c>
      <c r="B148" s="4" t="s">
        <v>193</v>
      </c>
      <c r="C148" s="4">
        <v>5122810</v>
      </c>
      <c r="D148" s="5">
        <v>224</v>
      </c>
      <c r="E148" s="5">
        <v>266</v>
      </c>
      <c r="F148" s="6">
        <f>(E148-D148)/E148</f>
        <v>0.15789473684210525</v>
      </c>
    </row>
    <row r="149" spans="1:6" x14ac:dyDescent="0.25">
      <c r="A149" s="4" t="s">
        <v>187</v>
      </c>
      <c r="B149" s="4" t="s">
        <v>193</v>
      </c>
      <c r="C149" s="4">
        <v>5122811</v>
      </c>
      <c r="D149" s="5">
        <v>273</v>
      </c>
      <c r="E149" s="5">
        <v>291</v>
      </c>
      <c r="F149" s="6">
        <f>(E149-D149)/E149</f>
        <v>6.1855670103092786E-2</v>
      </c>
    </row>
    <row r="150" spans="1:6" x14ac:dyDescent="0.25">
      <c r="A150" s="4" t="s">
        <v>187</v>
      </c>
      <c r="B150" s="4" t="s">
        <v>193</v>
      </c>
      <c r="C150" s="4">
        <v>5122812</v>
      </c>
      <c r="D150" s="5">
        <v>312</v>
      </c>
      <c r="E150" s="5">
        <v>302</v>
      </c>
      <c r="F150" s="6">
        <f>(E150-D150)/E150</f>
        <v>-3.3112582781456956E-2</v>
      </c>
    </row>
    <row r="151" spans="1:6" x14ac:dyDescent="0.25">
      <c r="A151" s="4" t="s">
        <v>187</v>
      </c>
      <c r="B151" s="4" t="s">
        <v>193</v>
      </c>
      <c r="C151" s="4">
        <v>5122813</v>
      </c>
      <c r="D151" s="5">
        <v>228</v>
      </c>
      <c r="E151" s="5">
        <v>268</v>
      </c>
      <c r="F151" s="6">
        <f>(E151-D151)/E151</f>
        <v>0.14925373134328357</v>
      </c>
    </row>
    <row r="152" spans="1:6" x14ac:dyDescent="0.25">
      <c r="A152" s="4" t="s">
        <v>187</v>
      </c>
      <c r="B152" s="4" t="s">
        <v>193</v>
      </c>
      <c r="C152" s="4">
        <v>5122814</v>
      </c>
      <c r="D152" s="5">
        <v>321</v>
      </c>
      <c r="E152" s="5">
        <v>340</v>
      </c>
      <c r="F152" s="6">
        <f>(E152-D152)/E152</f>
        <v>5.5882352941176473E-2</v>
      </c>
    </row>
    <row r="153" spans="1:6" x14ac:dyDescent="0.25">
      <c r="A153" s="4" t="s">
        <v>187</v>
      </c>
      <c r="B153" s="4" t="s">
        <v>193</v>
      </c>
      <c r="C153" s="4">
        <v>5122815</v>
      </c>
      <c r="D153" s="5">
        <v>234</v>
      </c>
      <c r="E153" s="5">
        <v>227</v>
      </c>
      <c r="F153" s="6">
        <f>(E153-D153)/E153</f>
        <v>-3.0837004405286344E-2</v>
      </c>
    </row>
    <row r="154" spans="1:6" x14ac:dyDescent="0.25">
      <c r="A154" s="4" t="s">
        <v>187</v>
      </c>
      <c r="B154" s="4" t="s">
        <v>193</v>
      </c>
      <c r="C154" s="4">
        <v>5122816</v>
      </c>
      <c r="D154" s="5">
        <v>229</v>
      </c>
      <c r="E154" s="5">
        <v>252</v>
      </c>
      <c r="F154" s="6">
        <f>(E154-D154)/E154</f>
        <v>9.1269841269841265E-2</v>
      </c>
    </row>
    <row r="155" spans="1:6" x14ac:dyDescent="0.25">
      <c r="A155" s="4" t="s">
        <v>187</v>
      </c>
      <c r="B155" s="4" t="s">
        <v>193</v>
      </c>
      <c r="C155" s="4">
        <v>5122817</v>
      </c>
      <c r="D155" s="5">
        <v>307</v>
      </c>
      <c r="E155" s="5">
        <v>319</v>
      </c>
      <c r="F155" s="6">
        <f>(E155-D155)/E155</f>
        <v>3.7617554858934171E-2</v>
      </c>
    </row>
    <row r="156" spans="1:6" x14ac:dyDescent="0.25">
      <c r="A156" s="4" t="s">
        <v>187</v>
      </c>
      <c r="B156" s="4" t="s">
        <v>193</v>
      </c>
      <c r="C156" s="4">
        <v>5122818</v>
      </c>
      <c r="D156" s="5">
        <v>208</v>
      </c>
      <c r="E156" s="5">
        <v>221</v>
      </c>
      <c r="F156" s="6">
        <f>(E156-D156)/E156</f>
        <v>5.8823529411764705E-2</v>
      </c>
    </row>
    <row r="157" spans="1:6" x14ac:dyDescent="0.25">
      <c r="A157" s="4" t="s">
        <v>187</v>
      </c>
      <c r="B157" s="4" t="s">
        <v>193</v>
      </c>
      <c r="C157" s="4">
        <v>5122819</v>
      </c>
      <c r="D157" s="5">
        <v>232</v>
      </c>
      <c r="E157" s="5">
        <v>221</v>
      </c>
      <c r="F157" s="6">
        <f>(E157-D157)/E157</f>
        <v>-4.9773755656108594E-2</v>
      </c>
    </row>
    <row r="158" spans="1:6" x14ac:dyDescent="0.25">
      <c r="A158" s="4" t="s">
        <v>187</v>
      </c>
      <c r="B158" s="4" t="s">
        <v>193</v>
      </c>
      <c r="C158" s="4">
        <v>5122820</v>
      </c>
      <c r="D158" s="5">
        <v>350</v>
      </c>
      <c r="E158" s="5">
        <v>340</v>
      </c>
      <c r="F158" s="6">
        <f>(E158-D158)/E158</f>
        <v>-2.9411764705882353E-2</v>
      </c>
    </row>
    <row r="159" spans="1:6" x14ac:dyDescent="0.25">
      <c r="A159" s="4" t="s">
        <v>187</v>
      </c>
      <c r="B159" s="4" t="s">
        <v>193</v>
      </c>
      <c r="C159" s="4">
        <v>5122821</v>
      </c>
      <c r="D159" s="5">
        <v>269</v>
      </c>
      <c r="E159" s="5">
        <v>307</v>
      </c>
      <c r="F159" s="6">
        <f>(E159-D159)/E159</f>
        <v>0.12377850162866449</v>
      </c>
    </row>
    <row r="160" spans="1:6" x14ac:dyDescent="0.25">
      <c r="A160" s="4" t="s">
        <v>187</v>
      </c>
      <c r="B160" s="4" t="s">
        <v>194</v>
      </c>
      <c r="C160" s="4">
        <v>5127401</v>
      </c>
      <c r="D160" s="5">
        <v>359</v>
      </c>
      <c r="E160" s="5">
        <v>338</v>
      </c>
      <c r="F160" s="6">
        <f>(E160-D160)/E160</f>
        <v>-6.2130177514792898E-2</v>
      </c>
    </row>
    <row r="161" spans="1:6" x14ac:dyDescent="0.25">
      <c r="A161" s="4" t="s">
        <v>187</v>
      </c>
      <c r="B161" s="4" t="s">
        <v>194</v>
      </c>
      <c r="C161" s="4">
        <v>5127402</v>
      </c>
      <c r="D161" s="5">
        <v>178</v>
      </c>
      <c r="E161" s="5">
        <v>196</v>
      </c>
      <c r="F161" s="6">
        <f>(E161-D161)/E161</f>
        <v>9.1836734693877556E-2</v>
      </c>
    </row>
    <row r="162" spans="1:6" x14ac:dyDescent="0.25">
      <c r="A162" s="4" t="s">
        <v>187</v>
      </c>
      <c r="B162" s="4" t="s">
        <v>194</v>
      </c>
      <c r="C162" s="4">
        <v>5127403</v>
      </c>
      <c r="D162" s="5">
        <v>304</v>
      </c>
      <c r="E162" s="5">
        <v>329</v>
      </c>
      <c r="F162" s="6">
        <f>(E162-D162)/E162</f>
        <v>7.598784194528875E-2</v>
      </c>
    </row>
    <row r="163" spans="1:6" x14ac:dyDescent="0.25">
      <c r="A163" s="4" t="s">
        <v>187</v>
      </c>
      <c r="B163" s="4" t="s">
        <v>194</v>
      </c>
      <c r="C163" s="4">
        <v>5127404</v>
      </c>
      <c r="D163" s="5">
        <v>222</v>
      </c>
      <c r="E163" s="5">
        <v>217</v>
      </c>
      <c r="F163" s="6">
        <f>(E163-D163)/E163</f>
        <v>-2.3041474654377881E-2</v>
      </c>
    </row>
    <row r="164" spans="1:6" x14ac:dyDescent="0.25">
      <c r="A164" s="4" t="s">
        <v>187</v>
      </c>
      <c r="B164" s="4" t="s">
        <v>194</v>
      </c>
      <c r="C164" s="4">
        <v>5127405</v>
      </c>
      <c r="D164" s="5">
        <v>252</v>
      </c>
      <c r="E164" s="5">
        <v>240</v>
      </c>
      <c r="F164" s="6">
        <f>(E164-D164)/E164</f>
        <v>-0.05</v>
      </c>
    </row>
    <row r="165" spans="1:6" x14ac:dyDescent="0.25">
      <c r="A165" s="4" t="s">
        <v>187</v>
      </c>
      <c r="B165" s="4" t="s">
        <v>194</v>
      </c>
      <c r="C165" s="4">
        <v>5127406</v>
      </c>
      <c r="D165" s="5">
        <v>253</v>
      </c>
      <c r="E165" s="5">
        <v>228</v>
      </c>
      <c r="F165" s="6">
        <f>(E165-D165)/E165</f>
        <v>-0.10964912280701754</v>
      </c>
    </row>
    <row r="166" spans="1:6" x14ac:dyDescent="0.25">
      <c r="A166" s="4" t="s">
        <v>187</v>
      </c>
      <c r="B166" s="4" t="s">
        <v>194</v>
      </c>
      <c r="C166" s="4">
        <v>5127407</v>
      </c>
      <c r="D166" s="5">
        <v>219</v>
      </c>
      <c r="E166" s="5">
        <v>219</v>
      </c>
      <c r="F166" s="6">
        <f>(E166-D166)/E166</f>
        <v>0</v>
      </c>
    </row>
    <row r="167" spans="1:6" x14ac:dyDescent="0.25">
      <c r="A167" s="4" t="s">
        <v>187</v>
      </c>
      <c r="B167" s="4" t="s">
        <v>194</v>
      </c>
      <c r="C167" s="4">
        <v>5127408</v>
      </c>
      <c r="D167" s="5">
        <v>220</v>
      </c>
      <c r="E167" s="5">
        <v>234</v>
      </c>
      <c r="F167" s="6">
        <f>(E167-D167)/E167</f>
        <v>5.9829059829059832E-2</v>
      </c>
    </row>
    <row r="168" spans="1:6" x14ac:dyDescent="0.25">
      <c r="A168" s="4" t="s">
        <v>187</v>
      </c>
      <c r="B168" s="4" t="s">
        <v>194</v>
      </c>
      <c r="C168" s="4">
        <v>5127409</v>
      </c>
      <c r="D168" s="5">
        <v>138</v>
      </c>
      <c r="E168" s="5">
        <v>135</v>
      </c>
      <c r="F168" s="6">
        <f>(E168-D168)/E168</f>
        <v>-2.2222222222222223E-2</v>
      </c>
    </row>
    <row r="169" spans="1:6" x14ac:dyDescent="0.25">
      <c r="A169" s="4" t="s">
        <v>187</v>
      </c>
      <c r="B169" s="4" t="s">
        <v>194</v>
      </c>
      <c r="C169" s="4">
        <v>5127410</v>
      </c>
      <c r="D169" s="5">
        <v>338</v>
      </c>
      <c r="E169" s="5">
        <v>299</v>
      </c>
      <c r="F169" s="6">
        <f>(E169-D169)/E169</f>
        <v>-0.13043478260869565</v>
      </c>
    </row>
    <row r="170" spans="1:6" x14ac:dyDescent="0.25">
      <c r="A170" s="4" t="s">
        <v>187</v>
      </c>
      <c r="B170" s="4" t="s">
        <v>194</v>
      </c>
      <c r="C170" s="4">
        <v>5127411</v>
      </c>
      <c r="D170" s="5">
        <v>186</v>
      </c>
      <c r="E170" s="5">
        <v>172</v>
      </c>
      <c r="F170" s="6">
        <f>(E170-D170)/E170</f>
        <v>-8.1395348837209308E-2</v>
      </c>
    </row>
    <row r="171" spans="1:6" x14ac:dyDescent="0.25">
      <c r="A171" s="4" t="s">
        <v>187</v>
      </c>
      <c r="B171" s="4" t="s">
        <v>194</v>
      </c>
      <c r="C171" s="4">
        <v>5127412</v>
      </c>
      <c r="D171" s="5">
        <v>300</v>
      </c>
      <c r="E171" s="5">
        <v>308</v>
      </c>
      <c r="F171" s="6">
        <f>(E171-D171)/E171</f>
        <v>2.5974025974025976E-2</v>
      </c>
    </row>
    <row r="172" spans="1:6" x14ac:dyDescent="0.25">
      <c r="A172" s="4" t="s">
        <v>187</v>
      </c>
      <c r="B172" s="4" t="s">
        <v>194</v>
      </c>
      <c r="C172" s="4">
        <v>5127413</v>
      </c>
      <c r="D172" s="5">
        <v>0</v>
      </c>
      <c r="E172" s="5">
        <v>0</v>
      </c>
      <c r="F172" s="6">
        <v>0</v>
      </c>
    </row>
    <row r="173" spans="1:6" x14ac:dyDescent="0.25">
      <c r="A173" s="4" t="s">
        <v>187</v>
      </c>
      <c r="B173" s="4" t="s">
        <v>194</v>
      </c>
      <c r="C173" s="4">
        <v>5127414</v>
      </c>
      <c r="D173" s="5">
        <v>154</v>
      </c>
      <c r="E173" s="5">
        <v>128</v>
      </c>
      <c r="F173" s="6">
        <f>(E173-D173)/E173</f>
        <v>-0.203125</v>
      </c>
    </row>
    <row r="174" spans="1:6" x14ac:dyDescent="0.25">
      <c r="A174" s="4" t="s">
        <v>187</v>
      </c>
      <c r="B174" s="4" t="s">
        <v>194</v>
      </c>
      <c r="C174" s="4">
        <v>5127415</v>
      </c>
      <c r="D174" s="5">
        <v>450</v>
      </c>
      <c r="E174" s="5">
        <v>498</v>
      </c>
      <c r="F174" s="6">
        <f>(E174-D174)/E174</f>
        <v>9.6385542168674704E-2</v>
      </c>
    </row>
    <row r="175" spans="1:6" x14ac:dyDescent="0.25">
      <c r="A175" s="4" t="s">
        <v>187</v>
      </c>
      <c r="B175" s="4" t="s">
        <v>194</v>
      </c>
      <c r="C175" s="4">
        <v>5127416</v>
      </c>
      <c r="D175" s="5">
        <v>319</v>
      </c>
      <c r="E175" s="5">
        <v>371</v>
      </c>
      <c r="F175" s="6">
        <f>(E175-D175)/E175</f>
        <v>0.14016172506738545</v>
      </c>
    </row>
    <row r="176" spans="1:6" x14ac:dyDescent="0.25">
      <c r="A176" s="4" t="s">
        <v>187</v>
      </c>
      <c r="B176" s="4" t="s">
        <v>194</v>
      </c>
      <c r="C176" s="4">
        <v>5127417</v>
      </c>
      <c r="D176" s="5">
        <v>298</v>
      </c>
      <c r="E176" s="5">
        <v>255</v>
      </c>
      <c r="F176" s="6">
        <f>(E176-D176)/E176</f>
        <v>-0.16862745098039217</v>
      </c>
    </row>
    <row r="177" spans="1:6" x14ac:dyDescent="0.25">
      <c r="A177" s="4" t="s">
        <v>187</v>
      </c>
      <c r="B177" s="4" t="s">
        <v>194</v>
      </c>
      <c r="C177" s="4">
        <v>5127418</v>
      </c>
      <c r="D177" s="5">
        <v>334</v>
      </c>
      <c r="E177" s="5">
        <v>397</v>
      </c>
      <c r="F177" s="6">
        <f>(E177-D177)/E177</f>
        <v>0.15869017632241814</v>
      </c>
    </row>
    <row r="178" spans="1:6" x14ac:dyDescent="0.25">
      <c r="A178" s="4" t="s">
        <v>187</v>
      </c>
      <c r="B178" s="4" t="s">
        <v>194</v>
      </c>
      <c r="C178" s="4">
        <v>5127419</v>
      </c>
      <c r="D178" s="5">
        <v>258</v>
      </c>
      <c r="E178" s="5">
        <v>283</v>
      </c>
      <c r="F178" s="6">
        <f>(E178-D178)/E178</f>
        <v>8.8339222614840993E-2</v>
      </c>
    </row>
    <row r="179" spans="1:6" x14ac:dyDescent="0.25">
      <c r="A179" s="4" t="s">
        <v>187</v>
      </c>
      <c r="B179" s="4" t="s">
        <v>194</v>
      </c>
      <c r="C179" s="4">
        <v>5127420</v>
      </c>
      <c r="D179" s="5">
        <v>229</v>
      </c>
      <c r="E179" s="5">
        <v>229</v>
      </c>
      <c r="F179" s="6">
        <f>(E179-D179)/E179</f>
        <v>0</v>
      </c>
    </row>
    <row r="180" spans="1:6" x14ac:dyDescent="0.25">
      <c r="A180" s="4" t="s">
        <v>187</v>
      </c>
      <c r="B180" s="4" t="s">
        <v>194</v>
      </c>
      <c r="C180" s="4">
        <v>5127421</v>
      </c>
      <c r="D180" s="5">
        <v>158</v>
      </c>
      <c r="E180" s="5">
        <v>164</v>
      </c>
      <c r="F180" s="6">
        <f>(E180-D180)/E180</f>
        <v>3.6585365853658534E-2</v>
      </c>
    </row>
    <row r="181" spans="1:6" x14ac:dyDescent="0.25">
      <c r="A181" s="4" t="s">
        <v>187</v>
      </c>
      <c r="B181" s="4" t="s">
        <v>194</v>
      </c>
      <c r="C181" s="4">
        <v>5127422</v>
      </c>
      <c r="D181" s="5">
        <v>249</v>
      </c>
      <c r="E181" s="5">
        <v>230</v>
      </c>
      <c r="F181" s="6">
        <f>(E181-D181)/E181</f>
        <v>-8.2608695652173908E-2</v>
      </c>
    </row>
    <row r="182" spans="1:6" x14ac:dyDescent="0.25">
      <c r="A182" s="4" t="s">
        <v>187</v>
      </c>
      <c r="B182" s="4" t="s">
        <v>194</v>
      </c>
      <c r="C182" s="4">
        <v>5127423</v>
      </c>
      <c r="D182" s="5">
        <v>236</v>
      </c>
      <c r="E182" s="5">
        <v>189</v>
      </c>
      <c r="F182" s="6">
        <f>(E182-D182)/E182</f>
        <v>-0.24867724867724866</v>
      </c>
    </row>
    <row r="183" spans="1:6" x14ac:dyDescent="0.25">
      <c r="A183" s="4" t="s">
        <v>187</v>
      </c>
      <c r="B183" s="4" t="s">
        <v>194</v>
      </c>
      <c r="C183" s="4">
        <v>5127424</v>
      </c>
      <c r="D183" s="5">
        <v>314</v>
      </c>
      <c r="E183" s="5">
        <v>312</v>
      </c>
      <c r="F183" s="6">
        <f>(E183-D183)/E183</f>
        <v>-6.41025641025641E-3</v>
      </c>
    </row>
    <row r="184" spans="1:6" x14ac:dyDescent="0.25">
      <c r="A184" s="4" t="s">
        <v>187</v>
      </c>
      <c r="B184" s="4" t="s">
        <v>194</v>
      </c>
      <c r="C184" s="4">
        <v>5127425</v>
      </c>
      <c r="D184" s="5">
        <v>199</v>
      </c>
      <c r="E184" s="5">
        <v>187</v>
      </c>
      <c r="F184" s="6">
        <f>(E184-D184)/E184</f>
        <v>-6.4171122994652413E-2</v>
      </c>
    </row>
    <row r="185" spans="1:6" x14ac:dyDescent="0.25">
      <c r="A185" s="4" t="s">
        <v>187</v>
      </c>
      <c r="B185" s="4" t="s">
        <v>194</v>
      </c>
      <c r="C185" s="4">
        <v>5127426</v>
      </c>
      <c r="D185" s="5">
        <v>225</v>
      </c>
      <c r="E185" s="5">
        <v>208</v>
      </c>
      <c r="F185" s="6">
        <f>(E185-D185)/E185</f>
        <v>-8.1730769230769232E-2</v>
      </c>
    </row>
    <row r="186" spans="1:6" x14ac:dyDescent="0.25">
      <c r="A186" s="4" t="s">
        <v>187</v>
      </c>
      <c r="B186" s="4" t="s">
        <v>194</v>
      </c>
      <c r="C186" s="4">
        <v>5127427</v>
      </c>
      <c r="D186" s="5">
        <v>2</v>
      </c>
      <c r="E186" s="5">
        <v>2</v>
      </c>
      <c r="F186" s="6">
        <f>(E186-D186)/E186</f>
        <v>0</v>
      </c>
    </row>
    <row r="187" spans="1:6" x14ac:dyDescent="0.25">
      <c r="A187" s="4" t="s">
        <v>187</v>
      </c>
      <c r="B187" s="4" t="s">
        <v>194</v>
      </c>
      <c r="C187" s="4">
        <v>5127428</v>
      </c>
      <c r="D187" s="5">
        <v>171</v>
      </c>
      <c r="E187" s="5">
        <v>147</v>
      </c>
      <c r="F187" s="6">
        <f>(E187-D187)/E187</f>
        <v>-0.16326530612244897</v>
      </c>
    </row>
    <row r="188" spans="1:6" x14ac:dyDescent="0.25">
      <c r="A188" s="4" t="s">
        <v>187</v>
      </c>
      <c r="B188" s="4" t="s">
        <v>194</v>
      </c>
      <c r="C188" s="4">
        <v>5127429</v>
      </c>
      <c r="D188" s="5">
        <v>169</v>
      </c>
      <c r="E188" s="5">
        <v>165</v>
      </c>
      <c r="F188" s="6">
        <f>(E188-D188)/E188</f>
        <v>-2.4242424242424242E-2</v>
      </c>
    </row>
    <row r="189" spans="1:6" x14ac:dyDescent="0.25">
      <c r="A189" s="4" t="s">
        <v>187</v>
      </c>
      <c r="B189" s="4" t="s">
        <v>194</v>
      </c>
      <c r="C189" s="4">
        <v>5127430</v>
      </c>
      <c r="D189" s="5">
        <v>125</v>
      </c>
      <c r="E189" s="5">
        <v>130</v>
      </c>
      <c r="F189" s="6">
        <f>(E189-D189)/E189</f>
        <v>3.8461538461538464E-2</v>
      </c>
    </row>
    <row r="190" spans="1:6" x14ac:dyDescent="0.25">
      <c r="A190" s="4" t="s">
        <v>187</v>
      </c>
      <c r="B190" s="4" t="s">
        <v>194</v>
      </c>
      <c r="C190" s="4">
        <v>5127431</v>
      </c>
      <c r="D190" s="5">
        <v>129</v>
      </c>
      <c r="E190" s="5">
        <v>106</v>
      </c>
      <c r="F190" s="6">
        <f>(E190-D190)/E190</f>
        <v>-0.21698113207547171</v>
      </c>
    </row>
    <row r="191" spans="1:6" x14ac:dyDescent="0.25">
      <c r="A191" s="4" t="s">
        <v>187</v>
      </c>
      <c r="B191" s="4" t="s">
        <v>194</v>
      </c>
      <c r="C191" s="4">
        <v>5127432</v>
      </c>
      <c r="D191" s="5">
        <v>239</v>
      </c>
      <c r="E191" s="5">
        <v>286</v>
      </c>
      <c r="F191" s="6">
        <f>(E191-D191)/E191</f>
        <v>0.16433566433566432</v>
      </c>
    </row>
    <row r="192" spans="1:6" x14ac:dyDescent="0.25">
      <c r="A192" s="4" t="s">
        <v>187</v>
      </c>
      <c r="B192" s="4" t="s">
        <v>194</v>
      </c>
      <c r="C192" s="4">
        <v>5127433</v>
      </c>
      <c r="D192" s="5">
        <v>257</v>
      </c>
      <c r="E192" s="5">
        <v>261</v>
      </c>
      <c r="F192" s="6">
        <f>(E192-D192)/E192</f>
        <v>1.532567049808429E-2</v>
      </c>
    </row>
    <row r="193" spans="1:6" x14ac:dyDescent="0.25">
      <c r="A193" s="4" t="s">
        <v>187</v>
      </c>
      <c r="B193" s="4" t="s">
        <v>194</v>
      </c>
      <c r="C193" s="4">
        <v>5127434</v>
      </c>
      <c r="D193" s="5">
        <v>214</v>
      </c>
      <c r="E193" s="5">
        <v>208</v>
      </c>
      <c r="F193" s="6">
        <f>(E193-D193)/E193</f>
        <v>-2.8846153846153848E-2</v>
      </c>
    </row>
    <row r="194" spans="1:6" x14ac:dyDescent="0.25">
      <c r="A194" s="4" t="s">
        <v>187</v>
      </c>
      <c r="B194" s="4" t="s">
        <v>194</v>
      </c>
      <c r="C194" s="4">
        <v>5127435</v>
      </c>
      <c r="D194" s="5">
        <v>132</v>
      </c>
      <c r="E194" s="5">
        <v>185</v>
      </c>
      <c r="F194" s="6">
        <f>(E194-D194)/E194</f>
        <v>0.2864864864864865</v>
      </c>
    </row>
    <row r="195" spans="1:6" x14ac:dyDescent="0.25">
      <c r="A195" s="4" t="s">
        <v>187</v>
      </c>
      <c r="B195" s="4" t="s">
        <v>194</v>
      </c>
      <c r="C195" s="4">
        <v>5127436</v>
      </c>
      <c r="D195" s="5">
        <v>165</v>
      </c>
      <c r="E195" s="5">
        <v>140</v>
      </c>
      <c r="F195" s="6">
        <f>(E195-D195)/E195</f>
        <v>-0.17857142857142858</v>
      </c>
    </row>
    <row r="196" spans="1:6" x14ac:dyDescent="0.25">
      <c r="A196" s="4" t="s">
        <v>187</v>
      </c>
      <c r="B196" s="4" t="s">
        <v>195</v>
      </c>
      <c r="C196" s="4">
        <v>5127501</v>
      </c>
      <c r="D196" s="5">
        <v>178</v>
      </c>
      <c r="E196" s="5">
        <v>207</v>
      </c>
      <c r="F196" s="6">
        <f>(E196-D196)/E196</f>
        <v>0.14009661835748793</v>
      </c>
    </row>
    <row r="197" spans="1:6" x14ac:dyDescent="0.25">
      <c r="A197" s="4" t="s">
        <v>187</v>
      </c>
      <c r="B197" s="4" t="s">
        <v>195</v>
      </c>
      <c r="C197" s="4">
        <v>5127502</v>
      </c>
      <c r="D197" s="5">
        <v>425</v>
      </c>
      <c r="E197" s="5">
        <v>291</v>
      </c>
      <c r="F197" s="6">
        <f>(E197-D197)/E197</f>
        <v>-0.46048109965635736</v>
      </c>
    </row>
    <row r="198" spans="1:6" x14ac:dyDescent="0.25">
      <c r="A198" s="4" t="s">
        <v>187</v>
      </c>
      <c r="B198" s="4" t="s">
        <v>195</v>
      </c>
      <c r="C198" s="4">
        <v>5127503</v>
      </c>
      <c r="D198" s="5">
        <v>148</v>
      </c>
      <c r="E198" s="5">
        <v>163</v>
      </c>
      <c r="F198" s="6">
        <f>(E198-D198)/E198</f>
        <v>9.202453987730061E-2</v>
      </c>
    </row>
    <row r="199" spans="1:6" x14ac:dyDescent="0.25">
      <c r="A199" s="4" t="s">
        <v>187</v>
      </c>
      <c r="B199" s="4" t="s">
        <v>195</v>
      </c>
      <c r="C199" s="4">
        <v>5127504</v>
      </c>
      <c r="D199" s="5">
        <v>218</v>
      </c>
      <c r="E199" s="5">
        <v>216</v>
      </c>
      <c r="F199" s="6">
        <f>(E199-D199)/E199</f>
        <v>-9.2592592592592587E-3</v>
      </c>
    </row>
    <row r="200" spans="1:6" x14ac:dyDescent="0.25">
      <c r="A200" s="4" t="s">
        <v>187</v>
      </c>
      <c r="B200" s="4" t="s">
        <v>195</v>
      </c>
      <c r="C200" s="4">
        <v>5127505</v>
      </c>
      <c r="D200" s="5">
        <v>122</v>
      </c>
      <c r="E200" s="5">
        <v>104</v>
      </c>
      <c r="F200" s="6">
        <f>(E200-D200)/E200</f>
        <v>-0.17307692307692307</v>
      </c>
    </row>
    <row r="201" spans="1:6" x14ac:dyDescent="0.25">
      <c r="A201" s="4" t="s">
        <v>187</v>
      </c>
      <c r="B201" s="4" t="s">
        <v>195</v>
      </c>
      <c r="C201" s="4">
        <v>5127506</v>
      </c>
      <c r="D201" s="5">
        <v>299</v>
      </c>
      <c r="E201" s="5">
        <v>275</v>
      </c>
      <c r="F201" s="6">
        <f>(E201-D201)/E201</f>
        <v>-8.727272727272728E-2</v>
      </c>
    </row>
    <row r="202" spans="1:6" x14ac:dyDescent="0.25">
      <c r="A202" s="4" t="s">
        <v>187</v>
      </c>
      <c r="B202" s="4" t="s">
        <v>195</v>
      </c>
      <c r="C202" s="4">
        <v>5127507</v>
      </c>
      <c r="D202" s="5">
        <v>0</v>
      </c>
      <c r="E202" s="5">
        <v>0</v>
      </c>
      <c r="F202" s="6">
        <v>0</v>
      </c>
    </row>
    <row r="203" spans="1:6" x14ac:dyDescent="0.25">
      <c r="A203" s="4" t="s">
        <v>187</v>
      </c>
      <c r="B203" s="4" t="s">
        <v>195</v>
      </c>
      <c r="C203" s="4">
        <v>5127508</v>
      </c>
      <c r="D203" s="5">
        <v>88</v>
      </c>
      <c r="E203" s="5">
        <v>50</v>
      </c>
      <c r="F203" s="6">
        <f>(E203-D203)/E203</f>
        <v>-0.76</v>
      </c>
    </row>
    <row r="204" spans="1:6" x14ac:dyDescent="0.25">
      <c r="A204" s="4" t="s">
        <v>187</v>
      </c>
      <c r="B204" s="4" t="s">
        <v>195</v>
      </c>
      <c r="C204" s="4">
        <v>5127509</v>
      </c>
      <c r="D204" s="5">
        <v>136</v>
      </c>
      <c r="E204" s="5">
        <v>116</v>
      </c>
      <c r="F204" s="6">
        <f>(E204-D204)/E204</f>
        <v>-0.17241379310344829</v>
      </c>
    </row>
    <row r="205" spans="1:6" x14ac:dyDescent="0.25">
      <c r="A205" s="4" t="s">
        <v>187</v>
      </c>
      <c r="B205" s="4" t="s">
        <v>195</v>
      </c>
      <c r="C205" s="4">
        <v>5127510</v>
      </c>
      <c r="D205" s="5">
        <v>96</v>
      </c>
      <c r="E205" s="5">
        <v>102</v>
      </c>
      <c r="F205" s="6">
        <f>(E205-D205)/E205</f>
        <v>5.8823529411764705E-2</v>
      </c>
    </row>
    <row r="206" spans="1:6" x14ac:dyDescent="0.25">
      <c r="A206" s="4" t="s">
        <v>187</v>
      </c>
      <c r="B206" s="4" t="s">
        <v>195</v>
      </c>
      <c r="C206" s="4">
        <v>5127511</v>
      </c>
      <c r="D206" s="5">
        <v>102</v>
      </c>
      <c r="E206" s="5">
        <v>92</v>
      </c>
      <c r="F206" s="6">
        <f>(E206-D206)/E206</f>
        <v>-0.10869565217391304</v>
      </c>
    </row>
    <row r="207" spans="1:6" x14ac:dyDescent="0.25">
      <c r="A207" s="4" t="s">
        <v>187</v>
      </c>
      <c r="B207" s="4" t="s">
        <v>195</v>
      </c>
      <c r="C207" s="4">
        <v>5127512</v>
      </c>
      <c r="D207" s="5">
        <v>196</v>
      </c>
      <c r="E207" s="5">
        <v>145</v>
      </c>
      <c r="F207" s="6">
        <f>(E207-D207)/E207</f>
        <v>-0.35172413793103446</v>
      </c>
    </row>
    <row r="208" spans="1:6" x14ac:dyDescent="0.25">
      <c r="A208" s="4" t="s">
        <v>187</v>
      </c>
      <c r="B208" s="4" t="s">
        <v>195</v>
      </c>
      <c r="C208" s="4">
        <v>5127513</v>
      </c>
      <c r="D208" s="5">
        <v>3</v>
      </c>
      <c r="E208" s="5">
        <v>3</v>
      </c>
      <c r="F208" s="6">
        <f>(E208-D208)/E208</f>
        <v>0</v>
      </c>
    </row>
    <row r="209" spans="1:6" x14ac:dyDescent="0.25">
      <c r="A209" s="4" t="s">
        <v>187</v>
      </c>
      <c r="B209" s="4" t="s">
        <v>195</v>
      </c>
      <c r="C209" s="4">
        <v>5127514</v>
      </c>
      <c r="D209" s="5">
        <v>222</v>
      </c>
      <c r="E209" s="5">
        <v>305</v>
      </c>
      <c r="F209" s="6">
        <f>(E209-D209)/E209</f>
        <v>0.27213114754098361</v>
      </c>
    </row>
    <row r="210" spans="1:6" x14ac:dyDescent="0.25">
      <c r="A210" s="4" t="s">
        <v>187</v>
      </c>
      <c r="B210" s="4" t="s">
        <v>195</v>
      </c>
      <c r="C210" s="4">
        <v>5127515</v>
      </c>
      <c r="D210" s="5">
        <v>0</v>
      </c>
      <c r="E210" s="5">
        <v>0</v>
      </c>
      <c r="F210" s="6">
        <v>0</v>
      </c>
    </row>
    <row r="211" spans="1:6" x14ac:dyDescent="0.25">
      <c r="A211" s="4" t="s">
        <v>187</v>
      </c>
      <c r="B211" s="4" t="s">
        <v>196</v>
      </c>
      <c r="C211" s="4">
        <v>5122901</v>
      </c>
      <c r="D211" s="5">
        <v>119</v>
      </c>
      <c r="E211" s="5">
        <v>87</v>
      </c>
      <c r="F211" s="6">
        <f>(E211-D211)/E211</f>
        <v>-0.36781609195402298</v>
      </c>
    </row>
    <row r="212" spans="1:6" x14ac:dyDescent="0.25">
      <c r="A212" s="4" t="s">
        <v>187</v>
      </c>
      <c r="B212" s="4" t="s">
        <v>196</v>
      </c>
      <c r="C212" s="4">
        <v>5122902</v>
      </c>
      <c r="D212" s="5">
        <v>154</v>
      </c>
      <c r="E212" s="5">
        <v>157</v>
      </c>
      <c r="F212" s="6">
        <f>(E212-D212)/E212</f>
        <v>1.9108280254777069E-2</v>
      </c>
    </row>
    <row r="213" spans="1:6" x14ac:dyDescent="0.25">
      <c r="A213" s="4" t="s">
        <v>187</v>
      </c>
      <c r="B213" s="4" t="s">
        <v>196</v>
      </c>
      <c r="C213" s="4">
        <v>5122903</v>
      </c>
      <c r="D213" s="5">
        <v>176</v>
      </c>
      <c r="E213" s="5">
        <v>188</v>
      </c>
      <c r="F213" s="6">
        <f>(E213-D213)/E213</f>
        <v>6.3829787234042548E-2</v>
      </c>
    </row>
    <row r="214" spans="1:6" x14ac:dyDescent="0.25">
      <c r="A214" s="4" t="s">
        <v>187</v>
      </c>
      <c r="B214" s="4" t="s">
        <v>196</v>
      </c>
      <c r="C214" s="4">
        <v>5122904</v>
      </c>
      <c r="D214" s="5">
        <v>157</v>
      </c>
      <c r="E214" s="5">
        <v>148</v>
      </c>
      <c r="F214" s="6">
        <f>(E214-D214)/E214</f>
        <v>-6.0810810810810814E-2</v>
      </c>
    </row>
    <row r="215" spans="1:6" x14ac:dyDescent="0.25">
      <c r="A215" s="4" t="s">
        <v>187</v>
      </c>
      <c r="B215" s="4" t="s">
        <v>196</v>
      </c>
      <c r="C215" s="4">
        <v>5122905</v>
      </c>
      <c r="D215" s="5">
        <v>153</v>
      </c>
      <c r="E215" s="5">
        <v>131</v>
      </c>
      <c r="F215" s="6">
        <f>(E215-D215)/E215</f>
        <v>-0.16793893129770993</v>
      </c>
    </row>
    <row r="216" spans="1:6" x14ac:dyDescent="0.25">
      <c r="A216" s="4" t="s">
        <v>187</v>
      </c>
      <c r="B216" s="4" t="s">
        <v>196</v>
      </c>
      <c r="C216" s="4">
        <v>5122906</v>
      </c>
      <c r="D216" s="5">
        <v>275</v>
      </c>
      <c r="E216" s="5">
        <v>240</v>
      </c>
      <c r="F216" s="6">
        <f>(E216-D216)/E216</f>
        <v>-0.14583333333333334</v>
      </c>
    </row>
    <row r="217" spans="1:6" x14ac:dyDescent="0.25">
      <c r="A217" s="4" t="s">
        <v>187</v>
      </c>
      <c r="B217" s="4" t="s">
        <v>196</v>
      </c>
      <c r="C217" s="4">
        <v>5122907</v>
      </c>
      <c r="D217" s="5">
        <v>174</v>
      </c>
      <c r="E217" s="5">
        <v>167</v>
      </c>
      <c r="F217" s="6">
        <f>(E217-D217)/E217</f>
        <v>-4.1916167664670656E-2</v>
      </c>
    </row>
    <row r="218" spans="1:6" x14ac:dyDescent="0.25">
      <c r="A218" s="4" t="s">
        <v>187</v>
      </c>
      <c r="B218" s="4" t="s">
        <v>196</v>
      </c>
      <c r="C218" s="4">
        <v>5122908</v>
      </c>
      <c r="D218" s="5">
        <v>130</v>
      </c>
      <c r="E218" s="5">
        <v>140</v>
      </c>
      <c r="F218" s="6">
        <f>(E218-D218)/E218</f>
        <v>7.1428571428571425E-2</v>
      </c>
    </row>
    <row r="219" spans="1:6" x14ac:dyDescent="0.25">
      <c r="A219" s="4" t="s">
        <v>187</v>
      </c>
      <c r="B219" s="4" t="s">
        <v>196</v>
      </c>
      <c r="C219" s="4">
        <v>5122909</v>
      </c>
      <c r="D219" s="5">
        <v>173</v>
      </c>
      <c r="E219" s="5">
        <v>171</v>
      </c>
      <c r="F219" s="6">
        <f>(E219-D219)/E219</f>
        <v>-1.1695906432748537E-2</v>
      </c>
    </row>
    <row r="220" spans="1:6" x14ac:dyDescent="0.25">
      <c r="A220" s="4" t="s">
        <v>187</v>
      </c>
      <c r="B220" s="4" t="s">
        <v>196</v>
      </c>
      <c r="C220" s="4">
        <v>5122910</v>
      </c>
      <c r="D220" s="5">
        <v>160</v>
      </c>
      <c r="E220" s="5">
        <v>157</v>
      </c>
      <c r="F220" s="6">
        <f>(E220-D220)/E220</f>
        <v>-1.9108280254777069E-2</v>
      </c>
    </row>
    <row r="221" spans="1:6" x14ac:dyDescent="0.25">
      <c r="A221" s="4" t="s">
        <v>187</v>
      </c>
      <c r="B221" s="4" t="s">
        <v>196</v>
      </c>
      <c r="C221" s="4">
        <v>5122911</v>
      </c>
      <c r="D221" s="5">
        <v>157</v>
      </c>
      <c r="E221" s="5">
        <v>163</v>
      </c>
      <c r="F221" s="6">
        <f>(E221-D221)/E221</f>
        <v>3.6809815950920248E-2</v>
      </c>
    </row>
    <row r="222" spans="1:6" x14ac:dyDescent="0.25">
      <c r="A222" s="4" t="s">
        <v>187</v>
      </c>
      <c r="B222" s="4" t="s">
        <v>197</v>
      </c>
      <c r="C222" s="4">
        <v>5127901</v>
      </c>
      <c r="D222" s="5">
        <v>288</v>
      </c>
      <c r="E222" s="5">
        <v>277</v>
      </c>
      <c r="F222" s="6">
        <f>(E222-D222)/E222</f>
        <v>-3.9711191335740074E-2</v>
      </c>
    </row>
    <row r="223" spans="1:6" x14ac:dyDescent="0.25">
      <c r="A223" s="4" t="s">
        <v>187</v>
      </c>
      <c r="B223" s="4" t="s">
        <v>197</v>
      </c>
      <c r="C223" s="4">
        <v>5127902</v>
      </c>
      <c r="D223" s="5">
        <v>313</v>
      </c>
      <c r="E223" s="5">
        <v>288</v>
      </c>
      <c r="F223" s="6">
        <f>(E223-D223)/E223</f>
        <v>-8.6805555555555552E-2</v>
      </c>
    </row>
    <row r="224" spans="1:6" x14ac:dyDescent="0.25">
      <c r="A224" s="4" t="s">
        <v>187</v>
      </c>
      <c r="B224" s="4" t="s">
        <v>197</v>
      </c>
      <c r="C224" s="4">
        <v>5127903</v>
      </c>
      <c r="D224" s="5">
        <v>220</v>
      </c>
      <c r="E224" s="5">
        <v>221</v>
      </c>
      <c r="F224" s="6">
        <f>(E224-D224)/E224</f>
        <v>4.5248868778280547E-3</v>
      </c>
    </row>
    <row r="225" spans="1:6" x14ac:dyDescent="0.25">
      <c r="A225" s="4" t="s">
        <v>187</v>
      </c>
      <c r="B225" s="4" t="s">
        <v>197</v>
      </c>
      <c r="C225" s="4">
        <v>5127904</v>
      </c>
      <c r="D225" s="5">
        <v>79</v>
      </c>
      <c r="E225" s="5">
        <v>76</v>
      </c>
      <c r="F225" s="6">
        <f>(E225-D225)/E225</f>
        <v>-3.9473684210526314E-2</v>
      </c>
    </row>
    <row r="226" spans="1:6" x14ac:dyDescent="0.25">
      <c r="A226" s="4" t="s">
        <v>187</v>
      </c>
      <c r="B226" s="4" t="s">
        <v>197</v>
      </c>
      <c r="C226" s="4">
        <v>5127905</v>
      </c>
      <c r="D226" s="5">
        <v>220</v>
      </c>
      <c r="E226" s="5">
        <v>189</v>
      </c>
      <c r="F226" s="6">
        <f>(E226-D226)/E226</f>
        <v>-0.16402116402116401</v>
      </c>
    </row>
    <row r="227" spans="1:6" x14ac:dyDescent="0.25">
      <c r="A227" s="4" t="s">
        <v>187</v>
      </c>
      <c r="B227" s="4" t="s">
        <v>197</v>
      </c>
      <c r="C227" s="4">
        <v>5127906</v>
      </c>
      <c r="D227" s="5">
        <v>345</v>
      </c>
      <c r="E227" s="5">
        <v>366</v>
      </c>
      <c r="F227" s="6">
        <f>(E227-D227)/E227</f>
        <v>5.737704918032787E-2</v>
      </c>
    </row>
    <row r="228" spans="1:6" x14ac:dyDescent="0.25">
      <c r="A228" s="4" t="s">
        <v>187</v>
      </c>
      <c r="B228" s="4" t="s">
        <v>197</v>
      </c>
      <c r="C228" s="4">
        <v>5127907</v>
      </c>
      <c r="D228" s="5">
        <v>190</v>
      </c>
      <c r="E228" s="5">
        <v>154</v>
      </c>
      <c r="F228" s="6">
        <f>(E228-D228)/E228</f>
        <v>-0.23376623376623376</v>
      </c>
    </row>
    <row r="229" spans="1:6" x14ac:dyDescent="0.25">
      <c r="A229" s="4" t="s">
        <v>187</v>
      </c>
      <c r="B229" s="4" t="s">
        <v>197</v>
      </c>
      <c r="C229" s="4">
        <v>5127908</v>
      </c>
      <c r="D229" s="5">
        <v>133</v>
      </c>
      <c r="E229" s="5">
        <v>110</v>
      </c>
      <c r="F229" s="6">
        <f>(E229-D229)/E229</f>
        <v>-0.20909090909090908</v>
      </c>
    </row>
    <row r="230" spans="1:6" x14ac:dyDescent="0.25">
      <c r="A230" s="4" t="s">
        <v>187</v>
      </c>
      <c r="B230" s="4" t="s">
        <v>197</v>
      </c>
      <c r="C230" s="4">
        <v>5127909</v>
      </c>
      <c r="D230" s="5">
        <v>154</v>
      </c>
      <c r="E230" s="5">
        <v>121</v>
      </c>
      <c r="F230" s="6">
        <f>(E230-D230)/E230</f>
        <v>-0.27272727272727271</v>
      </c>
    </row>
    <row r="231" spans="1:6" x14ac:dyDescent="0.25">
      <c r="A231" s="4" t="s">
        <v>187</v>
      </c>
      <c r="B231" s="4" t="s">
        <v>197</v>
      </c>
      <c r="C231" s="4">
        <v>5127910</v>
      </c>
      <c r="D231" s="5">
        <v>78</v>
      </c>
      <c r="E231" s="5">
        <v>71</v>
      </c>
      <c r="F231" s="6">
        <f>(E231-D231)/E231</f>
        <v>-9.8591549295774641E-2</v>
      </c>
    </row>
    <row r="232" spans="1:6" x14ac:dyDescent="0.25">
      <c r="A232" s="4" t="s">
        <v>187</v>
      </c>
      <c r="B232" s="4" t="s">
        <v>197</v>
      </c>
      <c r="C232" s="4">
        <v>5127911</v>
      </c>
      <c r="D232" s="5">
        <v>216</v>
      </c>
      <c r="E232" s="5">
        <v>195</v>
      </c>
      <c r="F232" s="6">
        <f>(E232-D232)/E232</f>
        <v>-0.1076923076923077</v>
      </c>
    </row>
    <row r="233" spans="1:6" x14ac:dyDescent="0.25">
      <c r="A233" s="4" t="s">
        <v>187</v>
      </c>
      <c r="B233" s="4" t="s">
        <v>197</v>
      </c>
      <c r="C233" s="4">
        <v>5127912</v>
      </c>
      <c r="D233" s="5">
        <v>255</v>
      </c>
      <c r="E233" s="5">
        <v>277</v>
      </c>
      <c r="F233" s="6">
        <f>(E233-D233)/E233</f>
        <v>7.9422382671480149E-2</v>
      </c>
    </row>
    <row r="234" spans="1:6" x14ac:dyDescent="0.25">
      <c r="A234" s="4" t="s">
        <v>187</v>
      </c>
      <c r="B234" s="4" t="s">
        <v>197</v>
      </c>
      <c r="C234" s="4">
        <v>5127913</v>
      </c>
      <c r="D234" s="5">
        <v>120</v>
      </c>
      <c r="E234" s="5">
        <v>79</v>
      </c>
      <c r="F234" s="6">
        <f>(E234-D234)/E234</f>
        <v>-0.51898734177215189</v>
      </c>
    </row>
    <row r="235" spans="1:6" x14ac:dyDescent="0.25">
      <c r="A235" s="4" t="s">
        <v>187</v>
      </c>
      <c r="B235" s="4" t="s">
        <v>197</v>
      </c>
      <c r="C235" s="4">
        <v>5127914</v>
      </c>
      <c r="D235" s="5">
        <v>252</v>
      </c>
      <c r="E235" s="5">
        <v>231</v>
      </c>
      <c r="F235" s="6">
        <f>(E235-D235)/E235</f>
        <v>-9.0909090909090912E-2</v>
      </c>
    </row>
    <row r="236" spans="1:6" x14ac:dyDescent="0.25">
      <c r="A236" s="4" t="s">
        <v>187</v>
      </c>
      <c r="B236" s="4" t="s">
        <v>197</v>
      </c>
      <c r="C236" s="4">
        <v>5127915</v>
      </c>
      <c r="D236" s="5">
        <v>208</v>
      </c>
      <c r="E236" s="5">
        <v>159</v>
      </c>
      <c r="F236" s="6">
        <f>(E236-D236)/E236</f>
        <v>-0.3081761006289308</v>
      </c>
    </row>
    <row r="237" spans="1:6" x14ac:dyDescent="0.25">
      <c r="A237" s="4" t="s">
        <v>187</v>
      </c>
      <c r="B237" s="4" t="s">
        <v>197</v>
      </c>
      <c r="C237" s="4">
        <v>5127916</v>
      </c>
      <c r="D237" s="5">
        <v>251</v>
      </c>
      <c r="E237" s="5">
        <v>213</v>
      </c>
      <c r="F237" s="6">
        <f>(E237-D237)/E237</f>
        <v>-0.17840375586854459</v>
      </c>
    </row>
    <row r="238" spans="1:6" x14ac:dyDescent="0.25">
      <c r="A238" s="4" t="s">
        <v>187</v>
      </c>
      <c r="B238" s="4" t="s">
        <v>197</v>
      </c>
      <c r="C238" s="4">
        <v>5127917</v>
      </c>
      <c r="D238" s="5">
        <v>332</v>
      </c>
      <c r="E238" s="5">
        <v>324</v>
      </c>
      <c r="F238" s="6">
        <f>(E238-D238)/E238</f>
        <v>-2.4691358024691357E-2</v>
      </c>
    </row>
    <row r="239" spans="1:6" x14ac:dyDescent="0.25">
      <c r="A239" s="4" t="s">
        <v>187</v>
      </c>
      <c r="B239" s="4" t="s">
        <v>197</v>
      </c>
      <c r="C239" s="4">
        <v>5127918</v>
      </c>
      <c r="D239" s="5">
        <v>169</v>
      </c>
      <c r="E239" s="5">
        <v>126</v>
      </c>
      <c r="F239" s="6">
        <f>(E239-D239)/E239</f>
        <v>-0.34126984126984128</v>
      </c>
    </row>
    <row r="240" spans="1:6" x14ac:dyDescent="0.25">
      <c r="A240" s="4" t="s">
        <v>187</v>
      </c>
      <c r="B240" s="4" t="s">
        <v>197</v>
      </c>
      <c r="C240" s="4">
        <v>5127919</v>
      </c>
      <c r="D240" s="5">
        <v>252</v>
      </c>
      <c r="E240" s="5">
        <v>220</v>
      </c>
      <c r="F240" s="6">
        <f>(E240-D240)/E240</f>
        <v>-0.14545454545454545</v>
      </c>
    </row>
    <row r="241" spans="1:6" x14ac:dyDescent="0.25">
      <c r="A241" s="4" t="s">
        <v>187</v>
      </c>
      <c r="B241" s="4" t="s">
        <v>197</v>
      </c>
      <c r="C241" s="4">
        <v>5127920</v>
      </c>
      <c r="D241" s="5">
        <v>344</v>
      </c>
      <c r="E241" s="5">
        <v>361</v>
      </c>
      <c r="F241" s="6">
        <f>(E241-D241)/E241</f>
        <v>4.7091412742382273E-2</v>
      </c>
    </row>
    <row r="242" spans="1:6" x14ac:dyDescent="0.25">
      <c r="A242" s="4" t="s">
        <v>187</v>
      </c>
      <c r="B242" s="4" t="s">
        <v>197</v>
      </c>
      <c r="C242" s="4">
        <v>5127921</v>
      </c>
      <c r="D242" s="5">
        <v>368</v>
      </c>
      <c r="E242" s="5">
        <v>298</v>
      </c>
      <c r="F242" s="6">
        <f>(E242-D242)/E242</f>
        <v>-0.2348993288590604</v>
      </c>
    </row>
    <row r="243" spans="1:6" x14ac:dyDescent="0.25">
      <c r="A243" s="4" t="s">
        <v>187</v>
      </c>
      <c r="B243" s="4" t="s">
        <v>197</v>
      </c>
      <c r="C243" s="4">
        <v>5127922</v>
      </c>
      <c r="D243" s="5">
        <v>364</v>
      </c>
      <c r="E243" s="5">
        <v>436</v>
      </c>
      <c r="F243" s="6">
        <f>(E243-D243)/E243</f>
        <v>0.16513761467889909</v>
      </c>
    </row>
    <row r="244" spans="1:6" x14ac:dyDescent="0.25">
      <c r="A244" s="4" t="s">
        <v>187</v>
      </c>
      <c r="B244" s="4" t="s">
        <v>197</v>
      </c>
      <c r="C244" s="4">
        <v>5127923</v>
      </c>
      <c r="D244" s="5">
        <v>223</v>
      </c>
      <c r="E244" s="5">
        <v>223</v>
      </c>
      <c r="F244" s="6">
        <f>(E244-D244)/E244</f>
        <v>0</v>
      </c>
    </row>
    <row r="245" spans="1:6" x14ac:dyDescent="0.25">
      <c r="A245" s="4" t="s">
        <v>187</v>
      </c>
      <c r="B245" s="4" t="s">
        <v>197</v>
      </c>
      <c r="C245" s="4">
        <v>5127924</v>
      </c>
      <c r="D245" s="5">
        <v>134</v>
      </c>
      <c r="E245" s="5">
        <v>106</v>
      </c>
      <c r="F245" s="6">
        <f>(E245-D245)/E245</f>
        <v>-0.26415094339622641</v>
      </c>
    </row>
    <row r="246" spans="1:6" x14ac:dyDescent="0.25">
      <c r="A246" s="4" t="s">
        <v>187</v>
      </c>
      <c r="B246" s="4" t="s">
        <v>197</v>
      </c>
      <c r="C246" s="4">
        <v>5127925</v>
      </c>
      <c r="D246" s="5">
        <v>224</v>
      </c>
      <c r="E246" s="5">
        <v>234</v>
      </c>
      <c r="F246" s="6">
        <f>(E246-D246)/E246</f>
        <v>4.2735042735042736E-2</v>
      </c>
    </row>
    <row r="247" spans="1:6" x14ac:dyDescent="0.25">
      <c r="A247" s="4" t="s">
        <v>187</v>
      </c>
      <c r="B247" s="4" t="s">
        <v>197</v>
      </c>
      <c r="C247" s="4">
        <v>5127926</v>
      </c>
      <c r="D247" s="5">
        <v>290</v>
      </c>
      <c r="E247" s="5">
        <v>247</v>
      </c>
      <c r="F247" s="6">
        <f>(E247-D247)/E247</f>
        <v>-0.17408906882591094</v>
      </c>
    </row>
    <row r="248" spans="1:6" x14ac:dyDescent="0.25">
      <c r="A248" s="4" t="s">
        <v>187</v>
      </c>
      <c r="B248" s="4" t="s">
        <v>197</v>
      </c>
      <c r="C248" s="4">
        <v>5127927</v>
      </c>
      <c r="D248" s="5">
        <v>207</v>
      </c>
      <c r="E248" s="5">
        <v>187</v>
      </c>
      <c r="F248" s="6">
        <f>(E248-D248)/E248</f>
        <v>-0.10695187165775401</v>
      </c>
    </row>
    <row r="249" spans="1:6" x14ac:dyDescent="0.25">
      <c r="A249" s="4" t="s">
        <v>187</v>
      </c>
      <c r="B249" s="4" t="s">
        <v>197</v>
      </c>
      <c r="C249" s="4">
        <v>5127928</v>
      </c>
      <c r="D249" s="5">
        <v>386</v>
      </c>
      <c r="E249" s="5">
        <v>355</v>
      </c>
      <c r="F249" s="6">
        <f>(E249-D249)/E249</f>
        <v>-8.7323943661971826E-2</v>
      </c>
    </row>
    <row r="250" spans="1:6" x14ac:dyDescent="0.25">
      <c r="A250" s="4" t="s">
        <v>187</v>
      </c>
      <c r="B250" s="4" t="s">
        <v>197</v>
      </c>
      <c r="C250" s="4">
        <v>5127929</v>
      </c>
      <c r="D250" s="5">
        <v>350</v>
      </c>
      <c r="E250" s="5">
        <v>329</v>
      </c>
      <c r="F250" s="6">
        <f>(E250-D250)/E250</f>
        <v>-6.3829787234042548E-2</v>
      </c>
    </row>
    <row r="251" spans="1:6" x14ac:dyDescent="0.25">
      <c r="A251" s="4" t="s">
        <v>187</v>
      </c>
      <c r="B251" s="4" t="s">
        <v>197</v>
      </c>
      <c r="C251" s="4">
        <v>5127930</v>
      </c>
      <c r="D251" s="5">
        <v>232</v>
      </c>
      <c r="E251" s="5">
        <v>215</v>
      </c>
      <c r="F251" s="6">
        <f>(E251-D251)/E251</f>
        <v>-7.9069767441860464E-2</v>
      </c>
    </row>
    <row r="252" spans="1:6" x14ac:dyDescent="0.25">
      <c r="A252" s="4" t="s">
        <v>187</v>
      </c>
      <c r="B252" s="4" t="s">
        <v>197</v>
      </c>
      <c r="C252" s="4">
        <v>5127931</v>
      </c>
      <c r="D252" s="5">
        <v>30</v>
      </c>
      <c r="E252" s="5">
        <v>20</v>
      </c>
      <c r="F252" s="6">
        <f>(E252-D252)/E252</f>
        <v>-0.5</v>
      </c>
    </row>
    <row r="253" spans="1:6" x14ac:dyDescent="0.25">
      <c r="A253" s="4" t="s">
        <v>187</v>
      </c>
      <c r="B253" s="4" t="s">
        <v>197</v>
      </c>
      <c r="C253" s="4">
        <v>5127932</v>
      </c>
      <c r="D253" s="5">
        <v>224</v>
      </c>
      <c r="E253" s="5">
        <v>241</v>
      </c>
      <c r="F253" s="6">
        <f>(E253-D253)/E253</f>
        <v>7.0539419087136929E-2</v>
      </c>
    </row>
    <row r="254" spans="1:6" x14ac:dyDescent="0.25">
      <c r="A254" s="4" t="s">
        <v>187</v>
      </c>
      <c r="B254" s="4" t="s">
        <v>198</v>
      </c>
      <c r="C254" s="4">
        <v>5128001</v>
      </c>
      <c r="D254" s="5">
        <v>279</v>
      </c>
      <c r="E254" s="5">
        <v>262</v>
      </c>
      <c r="F254" s="6">
        <f>(E254-D254)/E254</f>
        <v>-6.4885496183206104E-2</v>
      </c>
    </row>
    <row r="255" spans="1:6" x14ac:dyDescent="0.25">
      <c r="A255" s="4" t="s">
        <v>187</v>
      </c>
      <c r="B255" s="4" t="s">
        <v>198</v>
      </c>
      <c r="C255" s="4">
        <v>5128002</v>
      </c>
      <c r="D255" s="5">
        <v>0</v>
      </c>
      <c r="E255" s="5">
        <v>0</v>
      </c>
      <c r="F255" s="6">
        <v>0</v>
      </c>
    </row>
    <row r="256" spans="1:6" x14ac:dyDescent="0.25">
      <c r="A256" s="4" t="s">
        <v>187</v>
      </c>
      <c r="B256" s="4" t="s">
        <v>198</v>
      </c>
      <c r="C256" s="4">
        <v>5128003</v>
      </c>
      <c r="D256" s="5">
        <v>252</v>
      </c>
      <c r="E256" s="5">
        <v>233</v>
      </c>
      <c r="F256" s="6">
        <f>(E256-D256)/E256</f>
        <v>-8.15450643776824E-2</v>
      </c>
    </row>
    <row r="257" spans="1:6" x14ac:dyDescent="0.25">
      <c r="A257" s="4" t="s">
        <v>187</v>
      </c>
      <c r="B257" s="4" t="s">
        <v>198</v>
      </c>
      <c r="C257" s="4">
        <v>5128004</v>
      </c>
      <c r="D257" s="5">
        <v>122</v>
      </c>
      <c r="E257" s="5">
        <v>139</v>
      </c>
      <c r="F257" s="6">
        <f>(E257-D257)/E257</f>
        <v>0.1223021582733813</v>
      </c>
    </row>
    <row r="258" spans="1:6" x14ac:dyDescent="0.25">
      <c r="A258" s="4" t="s">
        <v>187</v>
      </c>
      <c r="B258" s="4" t="s">
        <v>198</v>
      </c>
      <c r="C258" s="4">
        <v>5128005</v>
      </c>
      <c r="D258" s="5">
        <v>188</v>
      </c>
      <c r="E258" s="5">
        <v>221</v>
      </c>
      <c r="F258" s="6">
        <f>(E258-D258)/E258</f>
        <v>0.14932126696832579</v>
      </c>
    </row>
    <row r="259" spans="1:6" x14ac:dyDescent="0.25">
      <c r="A259" s="4" t="s">
        <v>187</v>
      </c>
      <c r="B259" s="4" t="s">
        <v>198</v>
      </c>
      <c r="C259" s="4">
        <v>5128006</v>
      </c>
      <c r="D259" s="5">
        <v>160</v>
      </c>
      <c r="E259" s="5">
        <v>159</v>
      </c>
      <c r="F259" s="6">
        <f>(E259-D259)/E259</f>
        <v>-6.2893081761006293E-3</v>
      </c>
    </row>
    <row r="260" spans="1:6" x14ac:dyDescent="0.25">
      <c r="A260" s="4" t="s">
        <v>187</v>
      </c>
      <c r="B260" s="4" t="s">
        <v>198</v>
      </c>
      <c r="C260" s="4">
        <v>5128007</v>
      </c>
      <c r="D260" s="5">
        <v>247</v>
      </c>
      <c r="E260" s="5">
        <v>221</v>
      </c>
      <c r="F260" s="6">
        <f>(E260-D260)/E260</f>
        <v>-0.11764705882352941</v>
      </c>
    </row>
    <row r="261" spans="1:6" x14ac:dyDescent="0.25">
      <c r="A261" s="4" t="s">
        <v>187</v>
      </c>
      <c r="B261" s="4" t="s">
        <v>198</v>
      </c>
      <c r="C261" s="4">
        <v>5128008</v>
      </c>
      <c r="D261" s="5">
        <v>220</v>
      </c>
      <c r="E261" s="5">
        <v>245</v>
      </c>
      <c r="F261" s="6">
        <f>(E261-D261)/E261</f>
        <v>0.10204081632653061</v>
      </c>
    </row>
    <row r="262" spans="1:6" x14ac:dyDescent="0.25">
      <c r="A262" s="4" t="s">
        <v>187</v>
      </c>
      <c r="B262" s="4" t="s">
        <v>198</v>
      </c>
      <c r="C262" s="4">
        <v>5128009</v>
      </c>
      <c r="D262" s="5">
        <v>281</v>
      </c>
      <c r="E262" s="5">
        <v>250</v>
      </c>
      <c r="F262" s="6">
        <f>(E262-D262)/E262</f>
        <v>-0.124</v>
      </c>
    </row>
    <row r="263" spans="1:6" x14ac:dyDescent="0.25">
      <c r="A263" s="4" t="s">
        <v>187</v>
      </c>
      <c r="B263" s="4" t="s">
        <v>198</v>
      </c>
      <c r="C263" s="4">
        <v>5128010</v>
      </c>
      <c r="D263" s="5">
        <v>179</v>
      </c>
      <c r="E263" s="5">
        <v>164</v>
      </c>
      <c r="F263" s="6">
        <f>(E263-D263)/E263</f>
        <v>-9.1463414634146339E-2</v>
      </c>
    </row>
    <row r="264" spans="1:6" x14ac:dyDescent="0.25">
      <c r="A264" s="4" t="s">
        <v>187</v>
      </c>
      <c r="B264" s="4" t="s">
        <v>198</v>
      </c>
      <c r="C264" s="4">
        <v>5128011</v>
      </c>
      <c r="D264" s="5">
        <v>193</v>
      </c>
      <c r="E264" s="5">
        <v>173</v>
      </c>
      <c r="F264" s="6">
        <f>(E264-D264)/E264</f>
        <v>-0.11560693641618497</v>
      </c>
    </row>
    <row r="265" spans="1:6" x14ac:dyDescent="0.25">
      <c r="A265" s="4" t="s">
        <v>187</v>
      </c>
      <c r="B265" s="4" t="s">
        <v>198</v>
      </c>
      <c r="C265" s="4">
        <v>5128012</v>
      </c>
      <c r="D265" s="5">
        <v>261</v>
      </c>
      <c r="E265" s="5">
        <v>280</v>
      </c>
      <c r="F265" s="6">
        <f>(E265-D265)/E265</f>
        <v>6.7857142857142852E-2</v>
      </c>
    </row>
    <row r="266" spans="1:6" x14ac:dyDescent="0.25">
      <c r="A266" s="4" t="s">
        <v>187</v>
      </c>
      <c r="B266" s="4" t="s">
        <v>198</v>
      </c>
      <c r="C266" s="4">
        <v>5128013</v>
      </c>
      <c r="D266" s="5">
        <v>108</v>
      </c>
      <c r="E266" s="5">
        <v>113</v>
      </c>
      <c r="F266" s="6">
        <f>(E266-D266)/E266</f>
        <v>4.4247787610619468E-2</v>
      </c>
    </row>
    <row r="267" spans="1:6" x14ac:dyDescent="0.25">
      <c r="A267" s="4" t="s">
        <v>187</v>
      </c>
      <c r="B267" s="4" t="s">
        <v>198</v>
      </c>
      <c r="C267" s="4">
        <v>5128014</v>
      </c>
      <c r="D267" s="5">
        <v>236</v>
      </c>
      <c r="E267" s="5">
        <v>238</v>
      </c>
      <c r="F267" s="6">
        <f>(E267-D267)/E267</f>
        <v>8.4033613445378148E-3</v>
      </c>
    </row>
    <row r="268" spans="1:6" x14ac:dyDescent="0.25">
      <c r="A268" s="4" t="s">
        <v>187</v>
      </c>
      <c r="B268" s="4" t="s">
        <v>198</v>
      </c>
      <c r="C268" s="4">
        <v>5128015</v>
      </c>
      <c r="D268" s="5">
        <v>230</v>
      </c>
      <c r="E268" s="5">
        <v>256</v>
      </c>
      <c r="F268" s="6">
        <f>(E268-D268)/E268</f>
        <v>0.1015625</v>
      </c>
    </row>
    <row r="269" spans="1:6" x14ac:dyDescent="0.25">
      <c r="A269" s="4" t="s">
        <v>187</v>
      </c>
      <c r="B269" s="4" t="s">
        <v>198</v>
      </c>
      <c r="C269" s="4">
        <v>5128016</v>
      </c>
      <c r="D269" s="5">
        <v>190</v>
      </c>
      <c r="E269" s="5">
        <v>208</v>
      </c>
      <c r="F269" s="6">
        <f>(E269-D269)/E269</f>
        <v>8.6538461538461536E-2</v>
      </c>
    </row>
    <row r="270" spans="1:6" x14ac:dyDescent="0.25">
      <c r="A270" s="4" t="s">
        <v>187</v>
      </c>
      <c r="B270" s="4" t="s">
        <v>198</v>
      </c>
      <c r="C270" s="4">
        <v>5128017</v>
      </c>
      <c r="D270" s="5">
        <v>321</v>
      </c>
      <c r="E270" s="5">
        <v>265</v>
      </c>
      <c r="F270" s="6">
        <f>(E270-D270)/E270</f>
        <v>-0.21132075471698114</v>
      </c>
    </row>
    <row r="271" spans="1:6" x14ac:dyDescent="0.25">
      <c r="A271" s="4" t="s">
        <v>187</v>
      </c>
      <c r="B271" s="4" t="s">
        <v>198</v>
      </c>
      <c r="C271" s="4">
        <v>5128018</v>
      </c>
      <c r="D271" s="5">
        <v>193</v>
      </c>
      <c r="E271" s="5">
        <v>217</v>
      </c>
      <c r="F271" s="6">
        <f>(E271-D271)/E271</f>
        <v>0.11059907834101383</v>
      </c>
    </row>
    <row r="272" spans="1:6" x14ac:dyDescent="0.25">
      <c r="A272" s="4" t="s">
        <v>187</v>
      </c>
      <c r="B272" s="4" t="s">
        <v>198</v>
      </c>
      <c r="C272" s="4">
        <v>5128019</v>
      </c>
      <c r="D272" s="5">
        <v>238</v>
      </c>
      <c r="E272" s="5">
        <v>213</v>
      </c>
      <c r="F272" s="6">
        <f>(E272-D272)/E272</f>
        <v>-0.11737089201877934</v>
      </c>
    </row>
    <row r="273" spans="1:6" x14ac:dyDescent="0.25">
      <c r="A273" s="4" t="s">
        <v>187</v>
      </c>
      <c r="B273" s="4" t="s">
        <v>198</v>
      </c>
      <c r="C273" s="4">
        <v>5128020</v>
      </c>
      <c r="D273" s="5">
        <v>181</v>
      </c>
      <c r="E273" s="5">
        <v>216</v>
      </c>
      <c r="F273" s="6">
        <f>(E273-D273)/E273</f>
        <v>0.16203703703703703</v>
      </c>
    </row>
    <row r="274" spans="1:6" x14ac:dyDescent="0.25">
      <c r="A274" s="4" t="s">
        <v>187</v>
      </c>
      <c r="B274" s="4" t="s">
        <v>198</v>
      </c>
      <c r="C274" s="4">
        <v>5128021</v>
      </c>
      <c r="D274" s="5">
        <v>133</v>
      </c>
      <c r="E274" s="5">
        <v>149</v>
      </c>
      <c r="F274" s="6">
        <f>(E274-D274)/E274</f>
        <v>0.10738255033557047</v>
      </c>
    </row>
    <row r="275" spans="1:6" x14ac:dyDescent="0.25">
      <c r="A275" s="4" t="s">
        <v>187</v>
      </c>
      <c r="B275" s="4" t="s">
        <v>198</v>
      </c>
      <c r="C275" s="4">
        <v>5128022</v>
      </c>
      <c r="D275" s="5">
        <v>173</v>
      </c>
      <c r="E275" s="5">
        <v>186</v>
      </c>
      <c r="F275" s="6">
        <f>(E275-D275)/E275</f>
        <v>6.9892473118279563E-2</v>
      </c>
    </row>
    <row r="276" spans="1:6" x14ac:dyDescent="0.25">
      <c r="A276" s="4" t="s">
        <v>187</v>
      </c>
      <c r="B276" s="4" t="s">
        <v>198</v>
      </c>
      <c r="C276" s="4">
        <v>5128023</v>
      </c>
      <c r="D276" s="5">
        <v>1</v>
      </c>
      <c r="E276" s="5">
        <v>1</v>
      </c>
      <c r="F276" s="6">
        <f>(E276-D276)/E276</f>
        <v>0</v>
      </c>
    </row>
    <row r="277" spans="1:6" x14ac:dyDescent="0.25">
      <c r="A277" s="4" t="s">
        <v>187</v>
      </c>
      <c r="B277" s="4" t="s">
        <v>198</v>
      </c>
      <c r="C277" s="4">
        <v>5128024</v>
      </c>
      <c r="D277" s="5">
        <v>116</v>
      </c>
      <c r="E277" s="5">
        <v>115</v>
      </c>
      <c r="F277" s="6">
        <f>(E277-D277)/E277</f>
        <v>-8.6956521739130436E-3</v>
      </c>
    </row>
    <row r="278" spans="1:6" x14ac:dyDescent="0.25">
      <c r="A278" s="4" t="s">
        <v>187</v>
      </c>
      <c r="B278" s="4" t="s">
        <v>198</v>
      </c>
      <c r="C278" s="4">
        <v>5128025</v>
      </c>
      <c r="D278" s="5">
        <v>217</v>
      </c>
      <c r="E278" s="5">
        <v>219</v>
      </c>
      <c r="F278" s="6">
        <f>(E278-D278)/E278</f>
        <v>9.1324200913242004E-3</v>
      </c>
    </row>
    <row r="279" spans="1:6" x14ac:dyDescent="0.25">
      <c r="A279" s="4" t="s">
        <v>187</v>
      </c>
      <c r="B279" s="4" t="s">
        <v>198</v>
      </c>
      <c r="C279" s="4">
        <v>5128026</v>
      </c>
      <c r="D279" s="5">
        <v>0</v>
      </c>
      <c r="E279" s="5">
        <v>0</v>
      </c>
      <c r="F279" s="6">
        <v>0</v>
      </c>
    </row>
    <row r="280" spans="1:6" x14ac:dyDescent="0.25">
      <c r="A280" s="4" t="s">
        <v>187</v>
      </c>
      <c r="B280" s="4" t="s">
        <v>198</v>
      </c>
      <c r="C280" s="4">
        <v>5128027</v>
      </c>
      <c r="D280" s="5">
        <v>204</v>
      </c>
      <c r="E280" s="5">
        <v>201</v>
      </c>
      <c r="F280" s="6">
        <f>(E280-D280)/E280</f>
        <v>-1.4925373134328358E-2</v>
      </c>
    </row>
    <row r="281" spans="1:6" x14ac:dyDescent="0.25">
      <c r="A281" s="4" t="s">
        <v>187</v>
      </c>
      <c r="B281" s="4" t="s">
        <v>198</v>
      </c>
      <c r="C281" s="4">
        <v>5128028</v>
      </c>
      <c r="D281" s="5">
        <v>105</v>
      </c>
      <c r="E281" s="5">
        <v>95</v>
      </c>
      <c r="F281" s="6">
        <f>(E281-D281)/E281</f>
        <v>-0.10526315789473684</v>
      </c>
    </row>
    <row r="282" spans="1:6" x14ac:dyDescent="0.25">
      <c r="A282" s="4" t="s">
        <v>187</v>
      </c>
      <c r="B282" s="4" t="s">
        <v>198</v>
      </c>
      <c r="C282" s="4">
        <v>5128029</v>
      </c>
      <c r="D282" s="5">
        <v>0</v>
      </c>
      <c r="E282" s="5">
        <v>0</v>
      </c>
      <c r="F282" s="6">
        <v>0</v>
      </c>
    </row>
    <row r="283" spans="1:6" x14ac:dyDescent="0.25">
      <c r="A283" s="4" t="s">
        <v>187</v>
      </c>
      <c r="B283" s="4" t="s">
        <v>198</v>
      </c>
      <c r="C283" s="4">
        <v>5128030</v>
      </c>
      <c r="D283" s="5">
        <v>0</v>
      </c>
      <c r="E283" s="5">
        <v>0</v>
      </c>
      <c r="F283" s="6">
        <v>0</v>
      </c>
    </row>
    <row r="284" spans="1:6" x14ac:dyDescent="0.25">
      <c r="A284" s="4" t="s">
        <v>187</v>
      </c>
      <c r="B284" s="4" t="s">
        <v>198</v>
      </c>
      <c r="C284" s="4">
        <v>5128031</v>
      </c>
      <c r="D284" s="5">
        <v>44</v>
      </c>
      <c r="E284" s="5">
        <v>44</v>
      </c>
      <c r="F284" s="6">
        <f>(E284-D284)/E284</f>
        <v>0</v>
      </c>
    </row>
    <row r="285" spans="1:6" x14ac:dyDescent="0.25">
      <c r="A285" s="4" t="s">
        <v>187</v>
      </c>
      <c r="B285" s="4" t="s">
        <v>199</v>
      </c>
      <c r="C285" s="4">
        <v>5128101</v>
      </c>
      <c r="D285" s="5">
        <v>0</v>
      </c>
      <c r="E285" s="5">
        <v>0</v>
      </c>
      <c r="F285" s="6">
        <v>0</v>
      </c>
    </row>
    <row r="286" spans="1:6" x14ac:dyDescent="0.25">
      <c r="A286" s="4" t="s">
        <v>187</v>
      </c>
      <c r="B286" s="4" t="s">
        <v>200</v>
      </c>
      <c r="C286" s="4">
        <v>5128201</v>
      </c>
      <c r="D286" s="5">
        <v>163</v>
      </c>
      <c r="E286" s="5">
        <v>123</v>
      </c>
      <c r="F286" s="6">
        <f>(E286-D286)/E286</f>
        <v>-0.32520325203252032</v>
      </c>
    </row>
    <row r="287" spans="1:6" x14ac:dyDescent="0.25">
      <c r="A287" s="4" t="s">
        <v>187</v>
      </c>
      <c r="B287" s="4" t="s">
        <v>200</v>
      </c>
      <c r="C287" s="4">
        <v>5128202</v>
      </c>
      <c r="D287" s="5">
        <v>105</v>
      </c>
      <c r="E287" s="5">
        <v>77</v>
      </c>
      <c r="F287" s="6">
        <f>(E287-D287)/E287</f>
        <v>-0.36363636363636365</v>
      </c>
    </row>
    <row r="288" spans="1:6" x14ac:dyDescent="0.25">
      <c r="A288" s="4" t="s">
        <v>187</v>
      </c>
      <c r="B288" s="4" t="s">
        <v>200</v>
      </c>
      <c r="C288" s="4">
        <v>5128203</v>
      </c>
      <c r="D288" s="5">
        <v>135</v>
      </c>
      <c r="E288" s="5">
        <v>122</v>
      </c>
      <c r="F288" s="6">
        <f>(E288-D288)/E288</f>
        <v>-0.10655737704918032</v>
      </c>
    </row>
    <row r="289" spans="1:6" x14ac:dyDescent="0.25">
      <c r="A289" s="4" t="s">
        <v>187</v>
      </c>
      <c r="B289" s="4" t="s">
        <v>200</v>
      </c>
      <c r="C289" s="4">
        <v>5128204</v>
      </c>
      <c r="D289" s="5">
        <v>187</v>
      </c>
      <c r="E289" s="5">
        <v>189</v>
      </c>
      <c r="F289" s="6">
        <f>(E289-D289)/E289</f>
        <v>1.0582010582010581E-2</v>
      </c>
    </row>
    <row r="290" spans="1:6" x14ac:dyDescent="0.25">
      <c r="A290" s="4" t="s">
        <v>187</v>
      </c>
      <c r="B290" s="4" t="s">
        <v>200</v>
      </c>
      <c r="C290" s="4">
        <v>5128205</v>
      </c>
      <c r="D290" s="5">
        <v>1</v>
      </c>
      <c r="E290" s="5">
        <v>1</v>
      </c>
      <c r="F290" s="6">
        <f>(E290-D290)/E290</f>
        <v>0</v>
      </c>
    </row>
    <row r="291" spans="1:6" x14ac:dyDescent="0.25">
      <c r="A291" s="4" t="s">
        <v>187</v>
      </c>
      <c r="B291" s="4" t="s">
        <v>200</v>
      </c>
      <c r="C291" s="4">
        <v>5128206</v>
      </c>
      <c r="D291" s="5">
        <v>183</v>
      </c>
      <c r="E291" s="5">
        <v>184</v>
      </c>
      <c r="F291" s="6">
        <f>(E291-D291)/E291</f>
        <v>5.434782608695652E-3</v>
      </c>
    </row>
    <row r="292" spans="1:6" x14ac:dyDescent="0.25">
      <c r="A292" s="4" t="s">
        <v>187</v>
      </c>
      <c r="B292" s="4" t="s">
        <v>200</v>
      </c>
      <c r="C292" s="4">
        <v>5128207</v>
      </c>
      <c r="D292" s="5">
        <v>125</v>
      </c>
      <c r="E292" s="5">
        <v>112</v>
      </c>
      <c r="F292" s="6">
        <f>(E292-D292)/E292</f>
        <v>-0.11607142857142858</v>
      </c>
    </row>
    <row r="293" spans="1:6" x14ac:dyDescent="0.25">
      <c r="A293" s="4" t="s">
        <v>187</v>
      </c>
      <c r="B293" s="4" t="s">
        <v>200</v>
      </c>
      <c r="C293" s="4">
        <v>5128208</v>
      </c>
      <c r="D293" s="5">
        <v>37</v>
      </c>
      <c r="E293" s="5">
        <v>24</v>
      </c>
      <c r="F293" s="6">
        <f>(E293-D293)/E293</f>
        <v>-0.54166666666666663</v>
      </c>
    </row>
    <row r="294" spans="1:6" x14ac:dyDescent="0.25">
      <c r="A294" s="4" t="s">
        <v>187</v>
      </c>
      <c r="B294" s="4" t="s">
        <v>200</v>
      </c>
      <c r="C294" s="4">
        <v>5128209</v>
      </c>
      <c r="D294" s="5">
        <v>181</v>
      </c>
      <c r="E294" s="5">
        <v>152</v>
      </c>
      <c r="F294" s="6">
        <f>(E294-D294)/E294</f>
        <v>-0.19078947368421054</v>
      </c>
    </row>
    <row r="295" spans="1:6" x14ac:dyDescent="0.25">
      <c r="A295" s="4" t="s">
        <v>187</v>
      </c>
      <c r="B295" s="4" t="s">
        <v>200</v>
      </c>
      <c r="C295" s="4">
        <v>5128210</v>
      </c>
      <c r="D295" s="5">
        <v>184</v>
      </c>
      <c r="E295" s="5">
        <v>215</v>
      </c>
      <c r="F295" s="6">
        <f>(E295-D295)/E295</f>
        <v>0.14418604651162792</v>
      </c>
    </row>
    <row r="296" spans="1:6" x14ac:dyDescent="0.25">
      <c r="A296" s="4" t="s">
        <v>187</v>
      </c>
      <c r="B296" s="4" t="s">
        <v>200</v>
      </c>
      <c r="C296" s="4">
        <v>5128211</v>
      </c>
      <c r="D296" s="5">
        <v>224</v>
      </c>
      <c r="E296" s="5">
        <v>163</v>
      </c>
      <c r="F296" s="6">
        <f>(E296-D296)/E296</f>
        <v>-0.37423312883435583</v>
      </c>
    </row>
    <row r="297" spans="1:6" x14ac:dyDescent="0.25">
      <c r="A297" s="4" t="s">
        <v>187</v>
      </c>
      <c r="B297" s="4" t="s">
        <v>200</v>
      </c>
      <c r="C297" s="4">
        <v>5128212</v>
      </c>
      <c r="D297" s="5">
        <v>155</v>
      </c>
      <c r="E297" s="5">
        <v>145</v>
      </c>
      <c r="F297" s="6">
        <f>(E297-D297)/E297</f>
        <v>-6.8965517241379309E-2</v>
      </c>
    </row>
    <row r="298" spans="1:6" x14ac:dyDescent="0.25">
      <c r="A298" s="4" t="s">
        <v>187</v>
      </c>
      <c r="B298" s="4" t="s">
        <v>200</v>
      </c>
      <c r="C298" s="4">
        <v>5128213</v>
      </c>
      <c r="D298" s="5">
        <v>127</v>
      </c>
      <c r="E298" s="5">
        <v>138</v>
      </c>
      <c r="F298" s="6">
        <f>(E298-D298)/E298</f>
        <v>7.9710144927536225E-2</v>
      </c>
    </row>
    <row r="299" spans="1:6" x14ac:dyDescent="0.25">
      <c r="A299" s="4" t="s">
        <v>187</v>
      </c>
      <c r="B299" s="4" t="s">
        <v>200</v>
      </c>
      <c r="C299" s="4">
        <v>5128214</v>
      </c>
      <c r="D299" s="5">
        <v>132</v>
      </c>
      <c r="E299" s="5">
        <v>133</v>
      </c>
      <c r="F299" s="6">
        <f>(E299-D299)/E299</f>
        <v>7.5187969924812026E-3</v>
      </c>
    </row>
    <row r="300" spans="1:6" x14ac:dyDescent="0.25">
      <c r="A300" s="4" t="s">
        <v>187</v>
      </c>
      <c r="B300" s="4" t="s">
        <v>200</v>
      </c>
      <c r="C300" s="4">
        <v>5128215</v>
      </c>
      <c r="D300" s="5">
        <v>13</v>
      </c>
      <c r="E300" s="5">
        <v>18</v>
      </c>
      <c r="F300" s="6">
        <f>(E300-D300)/E300</f>
        <v>0.27777777777777779</v>
      </c>
    </row>
    <row r="301" spans="1:6" x14ac:dyDescent="0.25">
      <c r="A301" s="4" t="s">
        <v>187</v>
      </c>
      <c r="B301" s="4" t="s">
        <v>200</v>
      </c>
      <c r="C301" s="4">
        <v>5128216</v>
      </c>
      <c r="D301" s="5">
        <v>131</v>
      </c>
      <c r="E301" s="5">
        <v>138</v>
      </c>
      <c r="F301" s="6">
        <f>(E301-D301)/E301</f>
        <v>5.0724637681159424E-2</v>
      </c>
    </row>
    <row r="302" spans="1:6" x14ac:dyDescent="0.25">
      <c r="A302" s="4" t="s">
        <v>187</v>
      </c>
      <c r="B302" s="4" t="s">
        <v>200</v>
      </c>
      <c r="C302" s="4">
        <v>5128217</v>
      </c>
      <c r="D302" s="5">
        <v>0</v>
      </c>
      <c r="E302" s="5">
        <v>0</v>
      </c>
      <c r="F302" s="6">
        <v>0</v>
      </c>
    </row>
    <row r="303" spans="1:6" x14ac:dyDescent="0.25">
      <c r="A303" s="4" t="s">
        <v>187</v>
      </c>
      <c r="B303" s="4" t="s">
        <v>200</v>
      </c>
      <c r="C303" s="4">
        <v>5128218</v>
      </c>
      <c r="D303" s="5">
        <v>11</v>
      </c>
      <c r="E303" s="5">
        <v>12</v>
      </c>
      <c r="F303" s="6">
        <f>(E303-D303)/E303</f>
        <v>8.3333333333333329E-2</v>
      </c>
    </row>
    <row r="304" spans="1:6" x14ac:dyDescent="0.25">
      <c r="A304" s="4" t="s">
        <v>187</v>
      </c>
      <c r="B304" s="4" t="s">
        <v>201</v>
      </c>
      <c r="C304" s="4">
        <v>5123001</v>
      </c>
      <c r="D304" s="5">
        <v>263</v>
      </c>
      <c r="E304" s="5">
        <v>234</v>
      </c>
      <c r="F304" s="6">
        <f>(E304-D304)/E304</f>
        <v>-0.12393162393162394</v>
      </c>
    </row>
    <row r="305" spans="1:6" x14ac:dyDescent="0.25">
      <c r="A305" s="4" t="s">
        <v>187</v>
      </c>
      <c r="B305" s="4" t="s">
        <v>201</v>
      </c>
      <c r="C305" s="4">
        <v>5123002</v>
      </c>
      <c r="D305" s="5">
        <v>138</v>
      </c>
      <c r="E305" s="5">
        <v>120</v>
      </c>
      <c r="F305" s="6">
        <f>(E305-D305)/E305</f>
        <v>-0.15</v>
      </c>
    </row>
    <row r="306" spans="1:6" x14ac:dyDescent="0.25">
      <c r="A306" s="4" t="s">
        <v>187</v>
      </c>
      <c r="B306" s="4" t="s">
        <v>201</v>
      </c>
      <c r="C306" s="4">
        <v>5123003</v>
      </c>
      <c r="D306" s="5">
        <v>217</v>
      </c>
      <c r="E306" s="5">
        <v>148</v>
      </c>
      <c r="F306" s="6">
        <f>(E306-D306)/E306</f>
        <v>-0.46621621621621623</v>
      </c>
    </row>
    <row r="307" spans="1:6" x14ac:dyDescent="0.25">
      <c r="A307" s="4" t="s">
        <v>187</v>
      </c>
      <c r="B307" s="4" t="s">
        <v>201</v>
      </c>
      <c r="C307" s="4">
        <v>5123004</v>
      </c>
      <c r="D307" s="5">
        <v>168</v>
      </c>
      <c r="E307" s="5">
        <v>147</v>
      </c>
      <c r="F307" s="6">
        <f>(E307-D307)/E307</f>
        <v>-0.14285714285714285</v>
      </c>
    </row>
    <row r="308" spans="1:6" x14ac:dyDescent="0.25">
      <c r="A308" s="4" t="s">
        <v>187</v>
      </c>
      <c r="B308" s="4" t="s">
        <v>201</v>
      </c>
      <c r="C308" s="4">
        <v>5123005</v>
      </c>
      <c r="D308" s="5">
        <v>198</v>
      </c>
      <c r="E308" s="5">
        <v>202</v>
      </c>
      <c r="F308" s="6">
        <f>(E308-D308)/E308</f>
        <v>1.9801980198019802E-2</v>
      </c>
    </row>
    <row r="309" spans="1:6" x14ac:dyDescent="0.25">
      <c r="A309" s="4" t="s">
        <v>187</v>
      </c>
      <c r="B309" s="4" t="s">
        <v>201</v>
      </c>
      <c r="C309" s="4">
        <v>5123006</v>
      </c>
      <c r="D309" s="5">
        <v>150</v>
      </c>
      <c r="E309" s="5">
        <v>140</v>
      </c>
      <c r="F309" s="6">
        <f>(E309-D309)/E309</f>
        <v>-7.1428571428571425E-2</v>
      </c>
    </row>
    <row r="310" spans="1:6" x14ac:dyDescent="0.25">
      <c r="A310" s="4" t="s">
        <v>187</v>
      </c>
      <c r="B310" s="4" t="s">
        <v>201</v>
      </c>
      <c r="C310" s="4">
        <v>5123007</v>
      </c>
      <c r="D310" s="5">
        <v>163</v>
      </c>
      <c r="E310" s="5">
        <v>148</v>
      </c>
      <c r="F310" s="6">
        <f>(E310-D310)/E310</f>
        <v>-0.10135135135135136</v>
      </c>
    </row>
    <row r="311" spans="1:6" x14ac:dyDescent="0.25">
      <c r="A311" s="4" t="s">
        <v>187</v>
      </c>
      <c r="B311" s="4" t="s">
        <v>201</v>
      </c>
      <c r="C311" s="4">
        <v>5123008</v>
      </c>
      <c r="D311" s="5">
        <v>234</v>
      </c>
      <c r="E311" s="5">
        <v>226</v>
      </c>
      <c r="F311" s="6">
        <f>(E311-D311)/E311</f>
        <v>-3.5398230088495575E-2</v>
      </c>
    </row>
    <row r="312" spans="1:6" x14ac:dyDescent="0.25">
      <c r="A312" s="4" t="s">
        <v>187</v>
      </c>
      <c r="B312" s="4" t="s">
        <v>201</v>
      </c>
      <c r="C312" s="4">
        <v>5123009</v>
      </c>
      <c r="D312" s="5">
        <v>289</v>
      </c>
      <c r="E312" s="5">
        <v>284</v>
      </c>
      <c r="F312" s="6">
        <f>(E312-D312)/E312</f>
        <v>-1.7605633802816902E-2</v>
      </c>
    </row>
    <row r="313" spans="1:6" x14ac:dyDescent="0.25">
      <c r="A313" s="4" t="s">
        <v>187</v>
      </c>
      <c r="B313" s="4" t="s">
        <v>201</v>
      </c>
      <c r="C313" s="4">
        <v>5123010</v>
      </c>
      <c r="D313" s="5">
        <v>294</v>
      </c>
      <c r="E313" s="5">
        <v>281</v>
      </c>
      <c r="F313" s="6">
        <f>(E313-D313)/E313</f>
        <v>-4.6263345195729534E-2</v>
      </c>
    </row>
    <row r="314" spans="1:6" x14ac:dyDescent="0.25">
      <c r="A314" s="4" t="s">
        <v>187</v>
      </c>
      <c r="B314" s="4" t="s">
        <v>201</v>
      </c>
      <c r="C314" s="4">
        <v>5123011</v>
      </c>
      <c r="D314" s="5">
        <v>120</v>
      </c>
      <c r="E314" s="5">
        <v>125</v>
      </c>
      <c r="F314" s="6">
        <f>(E314-D314)/E314</f>
        <v>0.04</v>
      </c>
    </row>
    <row r="315" spans="1:6" x14ac:dyDescent="0.25">
      <c r="A315" s="4" t="s">
        <v>187</v>
      </c>
      <c r="B315" s="4" t="s">
        <v>201</v>
      </c>
      <c r="C315" s="4">
        <v>5123012</v>
      </c>
      <c r="D315" s="5">
        <v>138</v>
      </c>
      <c r="E315" s="5">
        <v>122</v>
      </c>
      <c r="F315" s="6">
        <f>(E315-D315)/E315</f>
        <v>-0.13114754098360656</v>
      </c>
    </row>
    <row r="316" spans="1:6" x14ac:dyDescent="0.25">
      <c r="A316" s="4" t="s">
        <v>187</v>
      </c>
      <c r="B316" s="4" t="s">
        <v>201</v>
      </c>
      <c r="C316" s="4">
        <v>5123013</v>
      </c>
      <c r="D316" s="5">
        <v>204</v>
      </c>
      <c r="E316" s="5">
        <v>216</v>
      </c>
      <c r="F316" s="6">
        <f>(E316-D316)/E316</f>
        <v>5.5555555555555552E-2</v>
      </c>
    </row>
    <row r="317" spans="1:6" x14ac:dyDescent="0.25">
      <c r="A317" s="4" t="s">
        <v>187</v>
      </c>
      <c r="B317" s="4" t="s">
        <v>201</v>
      </c>
      <c r="C317" s="4">
        <v>5123014</v>
      </c>
      <c r="D317" s="5">
        <v>138</v>
      </c>
      <c r="E317" s="5">
        <v>152</v>
      </c>
      <c r="F317" s="6">
        <f>(E317-D317)/E317</f>
        <v>9.2105263157894732E-2</v>
      </c>
    </row>
    <row r="318" spans="1:6" x14ac:dyDescent="0.25">
      <c r="A318" s="4" t="s">
        <v>187</v>
      </c>
      <c r="B318" s="4" t="s">
        <v>202</v>
      </c>
      <c r="C318" s="4">
        <v>5123101</v>
      </c>
      <c r="D318" s="5">
        <v>182</v>
      </c>
      <c r="E318" s="5">
        <v>183</v>
      </c>
      <c r="F318" s="6">
        <f>(E318-D318)/E318</f>
        <v>5.4644808743169399E-3</v>
      </c>
    </row>
    <row r="319" spans="1:6" x14ac:dyDescent="0.25">
      <c r="A319" s="4" t="s">
        <v>187</v>
      </c>
      <c r="B319" s="4" t="s">
        <v>202</v>
      </c>
      <c r="C319" s="4">
        <v>5123102</v>
      </c>
      <c r="D319" s="5">
        <v>323</v>
      </c>
      <c r="E319" s="5">
        <v>272</v>
      </c>
      <c r="F319" s="6">
        <f>(E319-D319)/E319</f>
        <v>-0.1875</v>
      </c>
    </row>
    <row r="320" spans="1:6" x14ac:dyDescent="0.25">
      <c r="A320" s="4" t="s">
        <v>187</v>
      </c>
      <c r="B320" s="4" t="s">
        <v>202</v>
      </c>
      <c r="C320" s="4">
        <v>5123103</v>
      </c>
      <c r="D320" s="5">
        <v>221</v>
      </c>
      <c r="E320" s="5">
        <v>205</v>
      </c>
      <c r="F320" s="6">
        <f>(E320-D320)/E320</f>
        <v>-7.8048780487804878E-2</v>
      </c>
    </row>
    <row r="321" spans="1:6" x14ac:dyDescent="0.25">
      <c r="A321" s="4" t="s">
        <v>187</v>
      </c>
      <c r="B321" s="4" t="s">
        <v>202</v>
      </c>
      <c r="C321" s="4">
        <v>5123104</v>
      </c>
      <c r="D321" s="5">
        <v>163</v>
      </c>
      <c r="E321" s="5">
        <v>170</v>
      </c>
      <c r="F321" s="6">
        <f>(E321-D321)/E321</f>
        <v>4.1176470588235294E-2</v>
      </c>
    </row>
    <row r="322" spans="1:6" x14ac:dyDescent="0.25">
      <c r="A322" s="4" t="s">
        <v>187</v>
      </c>
      <c r="B322" s="4" t="s">
        <v>202</v>
      </c>
      <c r="C322" s="4">
        <v>5123105</v>
      </c>
      <c r="D322" s="5">
        <v>187</v>
      </c>
      <c r="E322" s="5">
        <v>171</v>
      </c>
      <c r="F322" s="6">
        <f>(E322-D322)/E322</f>
        <v>-9.3567251461988299E-2</v>
      </c>
    </row>
    <row r="323" spans="1:6" x14ac:dyDescent="0.25">
      <c r="A323" s="4" t="s">
        <v>187</v>
      </c>
      <c r="B323" s="4" t="s">
        <v>202</v>
      </c>
      <c r="C323" s="4">
        <v>5123106</v>
      </c>
      <c r="D323" s="5">
        <v>128</v>
      </c>
      <c r="E323" s="5">
        <v>106</v>
      </c>
      <c r="F323" s="6">
        <f>(E323-D323)/E323</f>
        <v>-0.20754716981132076</v>
      </c>
    </row>
    <row r="324" spans="1:6" x14ac:dyDescent="0.25">
      <c r="A324" s="4" t="s">
        <v>187</v>
      </c>
      <c r="B324" s="4" t="s">
        <v>202</v>
      </c>
      <c r="C324" s="4">
        <v>5123107</v>
      </c>
      <c r="D324" s="5">
        <v>218</v>
      </c>
      <c r="E324" s="5">
        <v>170</v>
      </c>
      <c r="F324" s="6">
        <f>(E324-D324)/E324</f>
        <v>-0.28235294117647058</v>
      </c>
    </row>
    <row r="325" spans="1:6" x14ac:dyDescent="0.25">
      <c r="A325" s="4" t="s">
        <v>187</v>
      </c>
      <c r="B325" s="4" t="s">
        <v>202</v>
      </c>
      <c r="C325" s="4">
        <v>5123108</v>
      </c>
      <c r="D325" s="5">
        <v>369</v>
      </c>
      <c r="E325" s="5">
        <v>314</v>
      </c>
      <c r="F325" s="6">
        <f>(E325-D325)/E325</f>
        <v>-0.1751592356687898</v>
      </c>
    </row>
    <row r="326" spans="1:6" x14ac:dyDescent="0.25">
      <c r="A326" s="4" t="s">
        <v>187</v>
      </c>
      <c r="B326" s="4" t="s">
        <v>202</v>
      </c>
      <c r="C326" s="4">
        <v>5123109</v>
      </c>
      <c r="D326" s="5">
        <v>311</v>
      </c>
      <c r="E326" s="5">
        <v>325</v>
      </c>
      <c r="F326" s="6">
        <f>(E326-D326)/E326</f>
        <v>4.3076923076923075E-2</v>
      </c>
    </row>
    <row r="327" spans="1:6" x14ac:dyDescent="0.25">
      <c r="A327" s="4" t="s">
        <v>187</v>
      </c>
      <c r="B327" s="4" t="s">
        <v>202</v>
      </c>
      <c r="C327" s="4">
        <v>5123110</v>
      </c>
      <c r="D327" s="5">
        <v>152</v>
      </c>
      <c r="E327" s="5">
        <v>146</v>
      </c>
      <c r="F327" s="6">
        <f>(E327-D327)/E327</f>
        <v>-4.1095890410958902E-2</v>
      </c>
    </row>
    <row r="328" spans="1:6" x14ac:dyDescent="0.25">
      <c r="A328" s="4" t="s">
        <v>187</v>
      </c>
      <c r="B328" s="4" t="s">
        <v>202</v>
      </c>
      <c r="C328" s="4">
        <v>5123111</v>
      </c>
      <c r="D328" s="5">
        <v>149</v>
      </c>
      <c r="E328" s="5">
        <v>135</v>
      </c>
      <c r="F328" s="6">
        <f>(E328-D328)/E328</f>
        <v>-0.1037037037037037</v>
      </c>
    </row>
    <row r="329" spans="1:6" x14ac:dyDescent="0.25">
      <c r="A329" s="4" t="s">
        <v>187</v>
      </c>
      <c r="B329" s="4" t="s">
        <v>202</v>
      </c>
      <c r="C329" s="4">
        <v>5123112</v>
      </c>
      <c r="D329" s="5">
        <v>112</v>
      </c>
      <c r="E329" s="5">
        <v>103</v>
      </c>
      <c r="F329" s="6">
        <f>(E329-D329)/E329</f>
        <v>-8.7378640776699032E-2</v>
      </c>
    </row>
    <row r="330" spans="1:6" x14ac:dyDescent="0.25">
      <c r="A330" s="4" t="s">
        <v>187</v>
      </c>
      <c r="B330" s="4" t="s">
        <v>202</v>
      </c>
      <c r="C330" s="4">
        <v>5123113</v>
      </c>
      <c r="D330" s="5">
        <v>174</v>
      </c>
      <c r="E330" s="5">
        <v>168</v>
      </c>
      <c r="F330" s="6">
        <f>(E330-D330)/E330</f>
        <v>-3.5714285714285712E-2</v>
      </c>
    </row>
    <row r="331" spans="1:6" x14ac:dyDescent="0.25">
      <c r="A331" s="4" t="s">
        <v>187</v>
      </c>
      <c r="B331" s="4" t="s">
        <v>104</v>
      </c>
      <c r="C331" s="4">
        <v>5124701</v>
      </c>
      <c r="D331" s="5">
        <v>79</v>
      </c>
      <c r="E331" s="5">
        <v>72</v>
      </c>
      <c r="F331" s="6">
        <f>(E331-D331)/E331</f>
        <v>-9.7222222222222224E-2</v>
      </c>
    </row>
    <row r="332" spans="1:6" x14ac:dyDescent="0.25">
      <c r="A332" s="4" t="s">
        <v>187</v>
      </c>
      <c r="B332" s="4" t="s">
        <v>104</v>
      </c>
      <c r="C332" s="4">
        <v>5124702</v>
      </c>
      <c r="D332" s="5">
        <v>112</v>
      </c>
      <c r="E332" s="5">
        <v>102</v>
      </c>
      <c r="F332" s="6">
        <f>(E332-D332)/E332</f>
        <v>-9.8039215686274508E-2</v>
      </c>
    </row>
    <row r="333" spans="1:6" x14ac:dyDescent="0.25">
      <c r="A333" s="4" t="s">
        <v>187</v>
      </c>
      <c r="B333" s="4" t="s">
        <v>104</v>
      </c>
      <c r="C333" s="4">
        <v>5124703</v>
      </c>
      <c r="D333" s="5">
        <v>203</v>
      </c>
      <c r="E333" s="5">
        <v>185</v>
      </c>
      <c r="F333" s="6">
        <f>(E333-D333)/E333</f>
        <v>-9.7297297297297303E-2</v>
      </c>
    </row>
    <row r="334" spans="1:6" x14ac:dyDescent="0.25">
      <c r="A334" s="4" t="s">
        <v>187</v>
      </c>
      <c r="B334" s="4" t="s">
        <v>104</v>
      </c>
      <c r="C334" s="4">
        <v>5124704</v>
      </c>
      <c r="D334" s="5">
        <v>126</v>
      </c>
      <c r="E334" s="5">
        <v>134</v>
      </c>
      <c r="F334" s="6">
        <f>(E334-D334)/E334</f>
        <v>5.9701492537313432E-2</v>
      </c>
    </row>
    <row r="335" spans="1:6" x14ac:dyDescent="0.25">
      <c r="A335" s="4" t="s">
        <v>187</v>
      </c>
      <c r="B335" s="4" t="s">
        <v>104</v>
      </c>
      <c r="C335" s="4">
        <v>5124705</v>
      </c>
      <c r="D335" s="5">
        <v>179</v>
      </c>
      <c r="E335" s="5">
        <v>178</v>
      </c>
      <c r="F335" s="6">
        <f>(E335-D335)/E335</f>
        <v>-5.6179775280898875E-3</v>
      </c>
    </row>
    <row r="336" spans="1:6" x14ac:dyDescent="0.25">
      <c r="A336" s="4" t="s">
        <v>187</v>
      </c>
      <c r="B336" s="4" t="s">
        <v>104</v>
      </c>
      <c r="C336" s="4">
        <v>5124706</v>
      </c>
      <c r="D336" s="5">
        <v>140</v>
      </c>
      <c r="E336" s="5">
        <v>123</v>
      </c>
      <c r="F336" s="6">
        <f>(E336-D336)/E336</f>
        <v>-0.13821138211382114</v>
      </c>
    </row>
    <row r="337" spans="1:6" x14ac:dyDescent="0.25">
      <c r="A337" s="4" t="s">
        <v>187</v>
      </c>
      <c r="B337" s="4" t="s">
        <v>104</v>
      </c>
      <c r="C337" s="4">
        <v>5124707</v>
      </c>
      <c r="D337" s="5">
        <v>170</v>
      </c>
      <c r="E337" s="5">
        <v>134</v>
      </c>
      <c r="F337" s="6">
        <f>(E337-D337)/E337</f>
        <v>-0.26865671641791045</v>
      </c>
    </row>
    <row r="338" spans="1:6" x14ac:dyDescent="0.25">
      <c r="A338" s="4" t="s">
        <v>187</v>
      </c>
      <c r="B338" s="4" t="s">
        <v>104</v>
      </c>
      <c r="C338" s="4">
        <v>5124708</v>
      </c>
      <c r="D338" s="5">
        <v>191</v>
      </c>
      <c r="E338" s="5">
        <v>162</v>
      </c>
      <c r="F338" s="6">
        <f>(E338-D338)/E338</f>
        <v>-0.17901234567901234</v>
      </c>
    </row>
    <row r="339" spans="1:6" x14ac:dyDescent="0.25">
      <c r="A339" s="4" t="s">
        <v>187</v>
      </c>
      <c r="B339" s="4" t="s">
        <v>104</v>
      </c>
      <c r="C339" s="4">
        <v>5124709</v>
      </c>
      <c r="D339" s="5">
        <v>232</v>
      </c>
      <c r="E339" s="5">
        <v>246</v>
      </c>
      <c r="F339" s="6">
        <f>(E339-D339)/E339</f>
        <v>5.6910569105691054E-2</v>
      </c>
    </row>
    <row r="340" spans="1:6" x14ac:dyDescent="0.25">
      <c r="A340" s="4" t="s">
        <v>187</v>
      </c>
      <c r="B340" s="4" t="s">
        <v>104</v>
      </c>
      <c r="C340" s="4">
        <v>5124710</v>
      </c>
      <c r="D340" s="5">
        <v>189</v>
      </c>
      <c r="E340" s="5">
        <v>178</v>
      </c>
      <c r="F340" s="6">
        <f>(E340-D340)/E340</f>
        <v>-6.1797752808988762E-2</v>
      </c>
    </row>
    <row r="341" spans="1:6" x14ac:dyDescent="0.25">
      <c r="A341" s="4" t="s">
        <v>187</v>
      </c>
      <c r="B341" s="4" t="s">
        <v>104</v>
      </c>
      <c r="C341" s="4">
        <v>5124711</v>
      </c>
      <c r="D341" s="5">
        <v>172</v>
      </c>
      <c r="E341" s="5">
        <v>177</v>
      </c>
      <c r="F341" s="6">
        <f>(E341-D341)/E341</f>
        <v>2.8248587570621469E-2</v>
      </c>
    </row>
    <row r="342" spans="1:6" x14ac:dyDescent="0.25">
      <c r="A342" s="4" t="s">
        <v>187</v>
      </c>
      <c r="B342" s="4" t="s">
        <v>104</v>
      </c>
      <c r="C342" s="4">
        <v>5124712</v>
      </c>
      <c r="D342" s="5">
        <v>135</v>
      </c>
      <c r="E342" s="5">
        <v>131</v>
      </c>
      <c r="F342" s="6">
        <f>(E342-D342)/E342</f>
        <v>-3.0534351145038167E-2</v>
      </c>
    </row>
    <row r="343" spans="1:6" x14ac:dyDescent="0.25">
      <c r="A343" s="4" t="s">
        <v>187</v>
      </c>
      <c r="B343" s="4" t="s">
        <v>104</v>
      </c>
      <c r="C343" s="4">
        <v>5124713</v>
      </c>
      <c r="D343" s="5">
        <v>126</v>
      </c>
      <c r="E343" s="5">
        <v>138</v>
      </c>
      <c r="F343" s="6">
        <f>(E343-D343)/E343</f>
        <v>8.6956521739130432E-2</v>
      </c>
    </row>
    <row r="344" spans="1:6" x14ac:dyDescent="0.25">
      <c r="A344" s="4" t="s">
        <v>187</v>
      </c>
      <c r="B344" s="4" t="s">
        <v>104</v>
      </c>
      <c r="C344" s="4">
        <v>5124714</v>
      </c>
      <c r="D344" s="5">
        <v>142</v>
      </c>
      <c r="E344" s="5">
        <v>100</v>
      </c>
      <c r="F344" s="6">
        <f>(E344-D344)/E344</f>
        <v>-0.42</v>
      </c>
    </row>
    <row r="345" spans="1:6" x14ac:dyDescent="0.25">
      <c r="A345" s="4" t="s">
        <v>187</v>
      </c>
      <c r="B345" s="4" t="s">
        <v>104</v>
      </c>
      <c r="C345" s="4">
        <v>5124715</v>
      </c>
      <c r="D345" s="5">
        <v>158</v>
      </c>
      <c r="E345" s="5">
        <v>132</v>
      </c>
      <c r="F345" s="6">
        <f>(E345-D345)/E345</f>
        <v>-0.19696969696969696</v>
      </c>
    </row>
    <row r="346" spans="1:6" x14ac:dyDescent="0.25">
      <c r="A346" s="4" t="s">
        <v>187</v>
      </c>
      <c r="B346" s="4" t="s">
        <v>104</v>
      </c>
      <c r="C346" s="4">
        <v>5124716</v>
      </c>
      <c r="D346" s="5">
        <v>298</v>
      </c>
      <c r="E346" s="5">
        <v>289</v>
      </c>
      <c r="F346" s="6">
        <f>(E346-D346)/E346</f>
        <v>-3.1141868512110725E-2</v>
      </c>
    </row>
    <row r="347" spans="1:6" x14ac:dyDescent="0.25">
      <c r="A347" s="4" t="s">
        <v>187</v>
      </c>
      <c r="B347" s="4" t="s">
        <v>104</v>
      </c>
      <c r="C347" s="4">
        <v>5124717</v>
      </c>
      <c r="D347" s="5">
        <v>126</v>
      </c>
      <c r="E347" s="5">
        <v>109</v>
      </c>
      <c r="F347" s="6">
        <f>(E347-D347)/E347</f>
        <v>-0.15596330275229359</v>
      </c>
    </row>
    <row r="348" spans="1:6" x14ac:dyDescent="0.25">
      <c r="A348" s="4" t="s">
        <v>187</v>
      </c>
      <c r="B348" s="4" t="s">
        <v>104</v>
      </c>
      <c r="C348" s="4">
        <v>5124718</v>
      </c>
      <c r="D348" s="5">
        <v>153</v>
      </c>
      <c r="E348" s="5">
        <v>157</v>
      </c>
      <c r="F348" s="6">
        <f>(E348-D348)/E348</f>
        <v>2.5477707006369428E-2</v>
      </c>
    </row>
    <row r="349" spans="1:6" x14ac:dyDescent="0.25">
      <c r="A349" s="4" t="s">
        <v>187</v>
      </c>
      <c r="B349" s="4" t="s">
        <v>203</v>
      </c>
      <c r="C349" s="4">
        <v>5128301</v>
      </c>
      <c r="D349" s="5">
        <v>91</v>
      </c>
      <c r="E349" s="5">
        <v>109</v>
      </c>
      <c r="F349" s="6">
        <f>(E349-D349)/E349</f>
        <v>0.16513761467889909</v>
      </c>
    </row>
    <row r="350" spans="1:6" x14ac:dyDescent="0.25">
      <c r="A350" s="4" t="s">
        <v>187</v>
      </c>
      <c r="B350" s="4" t="s">
        <v>203</v>
      </c>
      <c r="C350" s="4">
        <v>5128302</v>
      </c>
      <c r="D350" s="5">
        <v>104</v>
      </c>
      <c r="E350" s="5">
        <v>121</v>
      </c>
      <c r="F350" s="6">
        <f>(E350-D350)/E350</f>
        <v>0.14049586776859505</v>
      </c>
    </row>
    <row r="351" spans="1:6" x14ac:dyDescent="0.25">
      <c r="A351" s="4" t="s">
        <v>187</v>
      </c>
      <c r="B351" s="4" t="s">
        <v>203</v>
      </c>
      <c r="C351" s="4">
        <v>5128303</v>
      </c>
      <c r="D351" s="5">
        <v>225</v>
      </c>
      <c r="E351" s="5">
        <v>201</v>
      </c>
      <c r="F351" s="6">
        <f>(E351-D351)/E351</f>
        <v>-0.11940298507462686</v>
      </c>
    </row>
    <row r="352" spans="1:6" x14ac:dyDescent="0.25">
      <c r="A352" s="4" t="s">
        <v>187</v>
      </c>
      <c r="B352" s="4" t="s">
        <v>203</v>
      </c>
      <c r="C352" s="4">
        <v>5128304</v>
      </c>
      <c r="D352" s="5">
        <v>73</v>
      </c>
      <c r="E352" s="5">
        <v>84</v>
      </c>
      <c r="F352" s="6">
        <f>(E352-D352)/E352</f>
        <v>0.13095238095238096</v>
      </c>
    </row>
    <row r="353" spans="1:6" x14ac:dyDescent="0.25">
      <c r="A353" s="4" t="s">
        <v>187</v>
      </c>
      <c r="B353" s="4" t="s">
        <v>203</v>
      </c>
      <c r="C353" s="4">
        <v>5128305</v>
      </c>
      <c r="D353" s="5">
        <v>142</v>
      </c>
      <c r="E353" s="5">
        <v>147</v>
      </c>
      <c r="F353" s="6">
        <f>(E353-D353)/E353</f>
        <v>3.4013605442176874E-2</v>
      </c>
    </row>
    <row r="354" spans="1:6" x14ac:dyDescent="0.25">
      <c r="A354" s="4" t="s">
        <v>187</v>
      </c>
      <c r="B354" s="4" t="s">
        <v>203</v>
      </c>
      <c r="C354" s="4">
        <v>5128306</v>
      </c>
      <c r="D354" s="5">
        <v>7</v>
      </c>
      <c r="E354" s="5">
        <v>7</v>
      </c>
      <c r="F354" s="6">
        <f>(E354-D354)/E354</f>
        <v>0</v>
      </c>
    </row>
    <row r="355" spans="1:6" x14ac:dyDescent="0.25">
      <c r="A355" s="4" t="s">
        <v>187</v>
      </c>
      <c r="B355" s="4" t="s">
        <v>203</v>
      </c>
      <c r="C355" s="4">
        <v>5128307</v>
      </c>
      <c r="D355" s="5">
        <v>40</v>
      </c>
      <c r="E355" s="5">
        <v>25</v>
      </c>
      <c r="F355" s="6">
        <f>(E355-D355)/E355</f>
        <v>-0.6</v>
      </c>
    </row>
    <row r="356" spans="1:6" x14ac:dyDescent="0.25">
      <c r="A356" s="4" t="s">
        <v>187</v>
      </c>
      <c r="B356" s="4" t="s">
        <v>203</v>
      </c>
      <c r="C356" s="4">
        <v>5128308</v>
      </c>
      <c r="D356" s="5">
        <v>44</v>
      </c>
      <c r="E356" s="5">
        <v>8</v>
      </c>
      <c r="F356" s="6">
        <f>(E356-D356)/E356</f>
        <v>-4.5</v>
      </c>
    </row>
    <row r="357" spans="1:6" x14ac:dyDescent="0.25">
      <c r="A357" s="4" t="s">
        <v>187</v>
      </c>
      <c r="B357" s="4" t="s">
        <v>203</v>
      </c>
      <c r="C357" s="4">
        <v>5128309</v>
      </c>
      <c r="D357" s="5">
        <v>277</v>
      </c>
      <c r="E357" s="5">
        <v>348</v>
      </c>
      <c r="F357" s="6">
        <f>(E357-D357)/E357</f>
        <v>0.20402298850574713</v>
      </c>
    </row>
    <row r="358" spans="1:6" x14ac:dyDescent="0.25">
      <c r="A358" s="4" t="s">
        <v>187</v>
      </c>
      <c r="B358" s="4" t="s">
        <v>203</v>
      </c>
      <c r="C358" s="4">
        <v>5128310</v>
      </c>
      <c r="D358" s="5">
        <v>68</v>
      </c>
      <c r="E358" s="5">
        <v>70</v>
      </c>
      <c r="F358" s="6">
        <f>(E358-D358)/E358</f>
        <v>2.8571428571428571E-2</v>
      </c>
    </row>
    <row r="359" spans="1:6" x14ac:dyDescent="0.25">
      <c r="A359" s="4" t="s">
        <v>187</v>
      </c>
      <c r="B359" s="4" t="s">
        <v>203</v>
      </c>
      <c r="C359" s="4">
        <v>5128311</v>
      </c>
      <c r="D359" s="5">
        <v>34</v>
      </c>
      <c r="E359" s="5">
        <v>28</v>
      </c>
      <c r="F359" s="6">
        <f>(E359-D359)/E359</f>
        <v>-0.21428571428571427</v>
      </c>
    </row>
    <row r="360" spans="1:6" x14ac:dyDescent="0.25">
      <c r="A360" s="4" t="s">
        <v>187</v>
      </c>
      <c r="B360" s="4" t="s">
        <v>203</v>
      </c>
      <c r="C360" s="4">
        <v>5128312</v>
      </c>
      <c r="D360" s="5">
        <v>28</v>
      </c>
      <c r="E360" s="5">
        <v>44</v>
      </c>
      <c r="F360" s="6">
        <f>(E360-D360)/E360</f>
        <v>0.36363636363636365</v>
      </c>
    </row>
    <row r="361" spans="1:6" x14ac:dyDescent="0.25">
      <c r="A361" s="4" t="s">
        <v>187</v>
      </c>
      <c r="B361" s="4" t="s">
        <v>203</v>
      </c>
      <c r="C361" s="4">
        <v>5128313</v>
      </c>
      <c r="D361" s="5">
        <v>102</v>
      </c>
      <c r="E361" s="5">
        <v>91</v>
      </c>
      <c r="F361" s="6">
        <f>(E361-D361)/E361</f>
        <v>-0.12087912087912088</v>
      </c>
    </row>
    <row r="362" spans="1:6" x14ac:dyDescent="0.25">
      <c r="A362" s="4" t="s">
        <v>187</v>
      </c>
      <c r="B362" s="4" t="s">
        <v>203</v>
      </c>
      <c r="C362" s="4">
        <v>5128314</v>
      </c>
      <c r="D362" s="5">
        <v>67</v>
      </c>
      <c r="E362" s="5">
        <v>82</v>
      </c>
      <c r="F362" s="6">
        <f>(E362-D362)/E362</f>
        <v>0.18292682926829268</v>
      </c>
    </row>
    <row r="363" spans="1:6" x14ac:dyDescent="0.25">
      <c r="A363" s="4" t="s">
        <v>187</v>
      </c>
      <c r="B363" s="4" t="s">
        <v>203</v>
      </c>
      <c r="C363" s="4">
        <v>5128315</v>
      </c>
      <c r="D363" s="5">
        <v>70</v>
      </c>
      <c r="E363" s="5">
        <v>95</v>
      </c>
      <c r="F363" s="6">
        <f>(E363-D363)/E363</f>
        <v>0.26315789473684209</v>
      </c>
    </row>
    <row r="364" spans="1:6" x14ac:dyDescent="0.25">
      <c r="A364" s="4" t="s">
        <v>187</v>
      </c>
      <c r="B364" s="4" t="s">
        <v>203</v>
      </c>
      <c r="C364" s="4">
        <v>5128316</v>
      </c>
      <c r="D364" s="5">
        <v>75</v>
      </c>
      <c r="E364" s="5">
        <v>92</v>
      </c>
      <c r="F364" s="6">
        <f>(E364-D364)/E364</f>
        <v>0.18478260869565216</v>
      </c>
    </row>
    <row r="365" spans="1:6" x14ac:dyDescent="0.25">
      <c r="A365" s="4" t="s">
        <v>187</v>
      </c>
      <c r="B365" s="4" t="s">
        <v>203</v>
      </c>
      <c r="C365" s="4">
        <v>5128317</v>
      </c>
      <c r="D365" s="5">
        <v>42</v>
      </c>
      <c r="E365" s="5">
        <v>41</v>
      </c>
      <c r="F365" s="6">
        <f>(E365-D365)/E365</f>
        <v>-2.4390243902439025E-2</v>
      </c>
    </row>
    <row r="366" spans="1:6" x14ac:dyDescent="0.25">
      <c r="A366" s="4" t="s">
        <v>187</v>
      </c>
      <c r="B366" s="4" t="s">
        <v>203</v>
      </c>
      <c r="C366" s="4">
        <v>5128318</v>
      </c>
      <c r="D366" s="5">
        <v>40</v>
      </c>
      <c r="E366" s="5">
        <v>37</v>
      </c>
      <c r="F366" s="6">
        <f>(E366-D366)/E366</f>
        <v>-8.1081081081081086E-2</v>
      </c>
    </row>
    <row r="367" spans="1:6" x14ac:dyDescent="0.25">
      <c r="A367" s="4" t="s">
        <v>187</v>
      </c>
      <c r="B367" s="4" t="s">
        <v>203</v>
      </c>
      <c r="C367" s="4">
        <v>5128319</v>
      </c>
      <c r="D367" s="5">
        <v>0</v>
      </c>
      <c r="E367" s="5">
        <v>0</v>
      </c>
      <c r="F367" s="6">
        <v>0</v>
      </c>
    </row>
    <row r="368" spans="1:6" x14ac:dyDescent="0.25">
      <c r="A368" s="4" t="s">
        <v>187</v>
      </c>
      <c r="B368" s="4" t="s">
        <v>204</v>
      </c>
      <c r="C368" s="4">
        <v>5123201</v>
      </c>
      <c r="D368" s="5">
        <v>205</v>
      </c>
      <c r="E368" s="5">
        <v>207</v>
      </c>
      <c r="F368" s="6">
        <f>(E368-D368)/E368</f>
        <v>9.6618357487922701E-3</v>
      </c>
    </row>
    <row r="369" spans="1:6" x14ac:dyDescent="0.25">
      <c r="A369" s="4" t="s">
        <v>187</v>
      </c>
      <c r="B369" s="4" t="s">
        <v>204</v>
      </c>
      <c r="C369" s="4">
        <v>5123202</v>
      </c>
      <c r="D369" s="5">
        <v>218</v>
      </c>
      <c r="E369" s="5">
        <v>229</v>
      </c>
      <c r="F369" s="6">
        <f>(E369-D369)/E369</f>
        <v>4.8034934497816595E-2</v>
      </c>
    </row>
    <row r="370" spans="1:6" x14ac:dyDescent="0.25">
      <c r="A370" s="4" t="s">
        <v>187</v>
      </c>
      <c r="B370" s="4" t="s">
        <v>204</v>
      </c>
      <c r="C370" s="4">
        <v>5123203</v>
      </c>
      <c r="D370" s="5">
        <v>390</v>
      </c>
      <c r="E370" s="5">
        <v>425</v>
      </c>
      <c r="F370" s="6">
        <f>(E370-D370)/E370</f>
        <v>8.2352941176470587E-2</v>
      </c>
    </row>
    <row r="371" spans="1:6" x14ac:dyDescent="0.25">
      <c r="A371" s="4" t="s">
        <v>187</v>
      </c>
      <c r="B371" s="4" t="s">
        <v>204</v>
      </c>
      <c r="C371" s="4">
        <v>5123204</v>
      </c>
      <c r="D371" s="5">
        <v>273</v>
      </c>
      <c r="E371" s="5">
        <v>320</v>
      </c>
      <c r="F371" s="6">
        <f>(E371-D371)/E371</f>
        <v>0.14687500000000001</v>
      </c>
    </row>
    <row r="372" spans="1:6" x14ac:dyDescent="0.25">
      <c r="A372" s="4" t="s">
        <v>187</v>
      </c>
      <c r="B372" s="4" t="s">
        <v>204</v>
      </c>
      <c r="C372" s="4">
        <v>5123205</v>
      </c>
      <c r="D372" s="5">
        <v>231</v>
      </c>
      <c r="E372" s="5">
        <v>286</v>
      </c>
      <c r="F372" s="6">
        <f>(E372-D372)/E372</f>
        <v>0.19230769230769232</v>
      </c>
    </row>
    <row r="373" spans="1:6" x14ac:dyDescent="0.25">
      <c r="A373" s="4" t="s">
        <v>187</v>
      </c>
      <c r="B373" s="4" t="s">
        <v>204</v>
      </c>
      <c r="C373" s="4">
        <v>5123206</v>
      </c>
      <c r="D373" s="5">
        <v>272</v>
      </c>
      <c r="E373" s="5">
        <v>278</v>
      </c>
      <c r="F373" s="6">
        <f>(E373-D373)/E373</f>
        <v>2.1582733812949641E-2</v>
      </c>
    </row>
    <row r="374" spans="1:6" x14ac:dyDescent="0.25">
      <c r="A374" s="4" t="s">
        <v>187</v>
      </c>
      <c r="B374" s="4" t="s">
        <v>204</v>
      </c>
      <c r="C374" s="4">
        <v>5123208</v>
      </c>
      <c r="D374" s="5">
        <v>269</v>
      </c>
      <c r="E374" s="5">
        <v>287</v>
      </c>
      <c r="F374" s="6">
        <f>(E374-D374)/E374</f>
        <v>6.2717770034843204E-2</v>
      </c>
    </row>
    <row r="375" spans="1:6" x14ac:dyDescent="0.25">
      <c r="A375" s="4" t="s">
        <v>187</v>
      </c>
      <c r="B375" s="4" t="s">
        <v>204</v>
      </c>
      <c r="C375" s="4">
        <v>5123209</v>
      </c>
      <c r="D375" s="5">
        <v>201</v>
      </c>
      <c r="E375" s="5">
        <v>224</v>
      </c>
      <c r="F375" s="6">
        <f>(E375-D375)/E375</f>
        <v>0.10267857142857142</v>
      </c>
    </row>
    <row r="376" spans="1:6" x14ac:dyDescent="0.25">
      <c r="A376" s="4" t="s">
        <v>187</v>
      </c>
      <c r="B376" s="4" t="s">
        <v>204</v>
      </c>
      <c r="C376" s="4">
        <v>5123210</v>
      </c>
      <c r="D376" s="5">
        <v>43</v>
      </c>
      <c r="E376" s="5">
        <v>44</v>
      </c>
      <c r="F376" s="6">
        <f>(E376-D376)/E376</f>
        <v>2.2727272727272728E-2</v>
      </c>
    </row>
    <row r="377" spans="1:6" x14ac:dyDescent="0.25">
      <c r="A377" s="4" t="s">
        <v>187</v>
      </c>
      <c r="B377" s="4" t="s">
        <v>204</v>
      </c>
      <c r="C377" s="4">
        <v>5123211</v>
      </c>
      <c r="D377" s="5">
        <v>230</v>
      </c>
      <c r="E377" s="5">
        <v>240</v>
      </c>
      <c r="F377" s="6">
        <f>(E377-D377)/E377</f>
        <v>4.1666666666666664E-2</v>
      </c>
    </row>
    <row r="378" spans="1:6" x14ac:dyDescent="0.25">
      <c r="A378" s="4" t="s">
        <v>187</v>
      </c>
      <c r="B378" s="4" t="s">
        <v>204</v>
      </c>
      <c r="C378" s="4">
        <v>5123212</v>
      </c>
      <c r="D378" s="5">
        <v>205</v>
      </c>
      <c r="E378" s="5">
        <v>224</v>
      </c>
      <c r="F378" s="6">
        <f>(E378-D378)/E378</f>
        <v>8.4821428571428575E-2</v>
      </c>
    </row>
    <row r="379" spans="1:6" x14ac:dyDescent="0.25">
      <c r="A379" s="4" t="s">
        <v>187</v>
      </c>
      <c r="B379" s="4" t="s">
        <v>205</v>
      </c>
      <c r="C379" s="4">
        <v>5101901</v>
      </c>
      <c r="D379" s="5">
        <v>327</v>
      </c>
      <c r="E379" s="5">
        <v>313</v>
      </c>
      <c r="F379" s="6">
        <f>(E379-D379)/E379</f>
        <v>-4.472843450479233E-2</v>
      </c>
    </row>
    <row r="380" spans="1:6" x14ac:dyDescent="0.25">
      <c r="A380" s="4" t="s">
        <v>187</v>
      </c>
      <c r="B380" s="4" t="s">
        <v>205</v>
      </c>
      <c r="C380" s="4">
        <v>5101902</v>
      </c>
      <c r="D380" s="5">
        <v>154</v>
      </c>
      <c r="E380" s="5">
        <v>167</v>
      </c>
      <c r="F380" s="6">
        <f>(E380-D380)/E380</f>
        <v>7.7844311377245512E-2</v>
      </c>
    </row>
    <row r="381" spans="1:6" x14ac:dyDescent="0.25">
      <c r="A381" s="4" t="s">
        <v>187</v>
      </c>
      <c r="B381" s="4" t="s">
        <v>205</v>
      </c>
      <c r="C381" s="4">
        <v>5101903</v>
      </c>
      <c r="D381" s="5">
        <v>281</v>
      </c>
      <c r="E381" s="5">
        <v>240</v>
      </c>
      <c r="F381" s="6">
        <f>(E381-D381)/E381</f>
        <v>-0.17083333333333334</v>
      </c>
    </row>
    <row r="382" spans="1:6" x14ac:dyDescent="0.25">
      <c r="A382" s="4" t="s">
        <v>187</v>
      </c>
      <c r="B382" s="4" t="s">
        <v>205</v>
      </c>
      <c r="C382" s="4">
        <v>5101904</v>
      </c>
      <c r="D382" s="5">
        <v>212</v>
      </c>
      <c r="E382" s="5">
        <v>206</v>
      </c>
      <c r="F382" s="6">
        <f>(E382-D382)/E382</f>
        <v>-2.9126213592233011E-2</v>
      </c>
    </row>
    <row r="383" spans="1:6" x14ac:dyDescent="0.25">
      <c r="A383" s="4" t="s">
        <v>187</v>
      </c>
      <c r="B383" s="4" t="s">
        <v>205</v>
      </c>
      <c r="C383" s="4">
        <v>5101905</v>
      </c>
      <c r="D383" s="5">
        <v>262</v>
      </c>
      <c r="E383" s="5">
        <v>258</v>
      </c>
      <c r="F383" s="6">
        <f>(E383-D383)/E383</f>
        <v>-1.5503875968992248E-2</v>
      </c>
    </row>
    <row r="384" spans="1:6" x14ac:dyDescent="0.25">
      <c r="A384" s="4" t="s">
        <v>187</v>
      </c>
      <c r="B384" s="4" t="s">
        <v>205</v>
      </c>
      <c r="C384" s="4">
        <v>5101906</v>
      </c>
      <c r="D384" s="5">
        <v>108</v>
      </c>
      <c r="E384" s="5">
        <v>94</v>
      </c>
      <c r="F384" s="6">
        <f>(E384-D384)/E384</f>
        <v>-0.14893617021276595</v>
      </c>
    </row>
    <row r="385" spans="1:6" x14ac:dyDescent="0.25">
      <c r="A385" s="4" t="s">
        <v>187</v>
      </c>
      <c r="B385" s="4" t="s">
        <v>205</v>
      </c>
      <c r="C385" s="4">
        <v>5101907</v>
      </c>
      <c r="D385" s="5">
        <v>314</v>
      </c>
      <c r="E385" s="5">
        <v>283</v>
      </c>
      <c r="F385" s="6">
        <f>(E385-D385)/E385</f>
        <v>-0.10954063604240283</v>
      </c>
    </row>
    <row r="386" spans="1:6" x14ac:dyDescent="0.25">
      <c r="A386" s="4" t="s">
        <v>187</v>
      </c>
      <c r="B386" s="4" t="s">
        <v>205</v>
      </c>
      <c r="C386" s="4">
        <v>5101908</v>
      </c>
      <c r="D386" s="5">
        <v>303</v>
      </c>
      <c r="E386" s="5">
        <v>296</v>
      </c>
      <c r="F386" s="6">
        <f>(E386-D386)/E386</f>
        <v>-2.364864864864865E-2</v>
      </c>
    </row>
    <row r="387" spans="1:6" x14ac:dyDescent="0.25">
      <c r="A387" s="4" t="s">
        <v>187</v>
      </c>
      <c r="B387" s="4" t="s">
        <v>205</v>
      </c>
      <c r="C387" s="4">
        <v>5101909</v>
      </c>
      <c r="D387" s="5">
        <v>294</v>
      </c>
      <c r="E387" s="5">
        <v>287</v>
      </c>
      <c r="F387" s="6">
        <f>(E387-D387)/E387</f>
        <v>-2.4390243902439025E-2</v>
      </c>
    </row>
    <row r="388" spans="1:6" x14ac:dyDescent="0.25">
      <c r="A388" s="4" t="s">
        <v>187</v>
      </c>
      <c r="B388" s="4" t="s">
        <v>205</v>
      </c>
      <c r="C388" s="4">
        <v>5101910</v>
      </c>
      <c r="D388" s="5">
        <v>239</v>
      </c>
      <c r="E388" s="5">
        <v>280</v>
      </c>
      <c r="F388" s="6">
        <f>(E388-D388)/E388</f>
        <v>0.14642857142857144</v>
      </c>
    </row>
    <row r="389" spans="1:6" x14ac:dyDescent="0.25">
      <c r="A389" s="4" t="s">
        <v>187</v>
      </c>
      <c r="B389" s="4" t="s">
        <v>205</v>
      </c>
      <c r="C389" s="4">
        <v>5101911</v>
      </c>
      <c r="D389" s="5">
        <v>217</v>
      </c>
      <c r="E389" s="5">
        <v>217</v>
      </c>
      <c r="F389" s="6">
        <f>(E389-D389)/E389</f>
        <v>0</v>
      </c>
    </row>
    <row r="390" spans="1:6" x14ac:dyDescent="0.25">
      <c r="A390" s="4" t="s">
        <v>187</v>
      </c>
      <c r="B390" s="4" t="s">
        <v>205</v>
      </c>
      <c r="C390" s="4">
        <v>5101912</v>
      </c>
      <c r="D390" s="5">
        <v>166</v>
      </c>
      <c r="E390" s="5">
        <v>181</v>
      </c>
      <c r="F390" s="6">
        <f>(E390-D390)/E390</f>
        <v>8.2872928176795577E-2</v>
      </c>
    </row>
    <row r="391" spans="1:6" x14ac:dyDescent="0.25">
      <c r="A391" s="4" t="s">
        <v>187</v>
      </c>
      <c r="B391" s="4" t="s">
        <v>205</v>
      </c>
      <c r="C391" s="4">
        <v>5101913</v>
      </c>
      <c r="D391" s="5">
        <v>254</v>
      </c>
      <c r="E391" s="5">
        <v>231</v>
      </c>
      <c r="F391" s="6">
        <f>(E391-D391)/E391</f>
        <v>-9.9567099567099568E-2</v>
      </c>
    </row>
    <row r="392" spans="1:6" x14ac:dyDescent="0.25">
      <c r="A392" s="4" t="s">
        <v>187</v>
      </c>
      <c r="B392" s="4" t="s">
        <v>205</v>
      </c>
      <c r="C392" s="4">
        <v>5101914</v>
      </c>
      <c r="D392" s="5">
        <v>298</v>
      </c>
      <c r="E392" s="5">
        <v>266</v>
      </c>
      <c r="F392" s="6">
        <f>(E392-D392)/E392</f>
        <v>-0.12030075187969924</v>
      </c>
    </row>
    <row r="393" spans="1:6" x14ac:dyDescent="0.25">
      <c r="A393" s="4" t="s">
        <v>187</v>
      </c>
      <c r="B393" s="4" t="s">
        <v>205</v>
      </c>
      <c r="C393" s="4">
        <v>5101915</v>
      </c>
      <c r="D393" s="5">
        <v>185</v>
      </c>
      <c r="E393" s="5">
        <v>169</v>
      </c>
      <c r="F393" s="6">
        <f>(E393-D393)/E393</f>
        <v>-9.4674556213017749E-2</v>
      </c>
    </row>
    <row r="394" spans="1:6" x14ac:dyDescent="0.25">
      <c r="A394" s="4" t="s">
        <v>187</v>
      </c>
      <c r="B394" s="4" t="s">
        <v>205</v>
      </c>
      <c r="C394" s="4">
        <v>5101916</v>
      </c>
      <c r="D394" s="5">
        <v>143</v>
      </c>
      <c r="E394" s="5">
        <v>158</v>
      </c>
      <c r="F394" s="6">
        <f>(E394-D394)/E394</f>
        <v>9.49367088607595E-2</v>
      </c>
    </row>
    <row r="395" spans="1:6" x14ac:dyDescent="0.25">
      <c r="A395" s="4" t="s">
        <v>187</v>
      </c>
      <c r="B395" s="4" t="s">
        <v>206</v>
      </c>
      <c r="C395" s="4">
        <v>5123301</v>
      </c>
      <c r="D395" s="5">
        <v>349</v>
      </c>
      <c r="E395" s="5">
        <v>344</v>
      </c>
      <c r="F395" s="6">
        <f>(E395-D395)/E395</f>
        <v>-1.4534883720930232E-2</v>
      </c>
    </row>
    <row r="396" spans="1:6" x14ac:dyDescent="0.25">
      <c r="A396" s="4" t="s">
        <v>187</v>
      </c>
      <c r="B396" s="4" t="s">
        <v>206</v>
      </c>
      <c r="C396" s="4">
        <v>5123302</v>
      </c>
      <c r="D396" s="5">
        <v>349</v>
      </c>
      <c r="E396" s="5">
        <v>376</v>
      </c>
      <c r="F396" s="6">
        <f>(E396-D396)/E396</f>
        <v>7.1808510638297879E-2</v>
      </c>
    </row>
    <row r="397" spans="1:6" x14ac:dyDescent="0.25">
      <c r="A397" s="4" t="s">
        <v>187</v>
      </c>
      <c r="B397" s="4" t="s">
        <v>206</v>
      </c>
      <c r="C397" s="4">
        <v>5123303</v>
      </c>
      <c r="D397" s="5">
        <v>185</v>
      </c>
      <c r="E397" s="5">
        <v>237</v>
      </c>
      <c r="F397" s="6">
        <f>(E397-D397)/E397</f>
        <v>0.21940928270042195</v>
      </c>
    </row>
    <row r="398" spans="1:6" x14ac:dyDescent="0.25">
      <c r="A398" s="4" t="s">
        <v>187</v>
      </c>
      <c r="B398" s="4" t="s">
        <v>206</v>
      </c>
      <c r="C398" s="4">
        <v>5123304</v>
      </c>
      <c r="D398" s="5">
        <v>195</v>
      </c>
      <c r="E398" s="5">
        <v>204</v>
      </c>
      <c r="F398" s="6">
        <f>(E398-D398)/E398</f>
        <v>4.4117647058823532E-2</v>
      </c>
    </row>
    <row r="399" spans="1:6" x14ac:dyDescent="0.25">
      <c r="A399" s="4" t="s">
        <v>187</v>
      </c>
      <c r="B399" s="4" t="s">
        <v>206</v>
      </c>
      <c r="C399" s="4">
        <v>5123305</v>
      </c>
      <c r="D399" s="5">
        <v>573</v>
      </c>
      <c r="E399" s="5">
        <v>684</v>
      </c>
      <c r="F399" s="6">
        <f>(E399-D399)/E399</f>
        <v>0.16228070175438597</v>
      </c>
    </row>
    <row r="400" spans="1:6" x14ac:dyDescent="0.25">
      <c r="A400" s="4" t="s">
        <v>187</v>
      </c>
      <c r="B400" s="4" t="s">
        <v>206</v>
      </c>
      <c r="C400" s="4">
        <v>5123306</v>
      </c>
      <c r="D400" s="5">
        <v>428</v>
      </c>
      <c r="E400" s="5">
        <v>516</v>
      </c>
      <c r="F400" s="6">
        <f>(E400-D400)/E400</f>
        <v>0.17054263565891473</v>
      </c>
    </row>
    <row r="401" spans="1:6" x14ac:dyDescent="0.25">
      <c r="A401" s="4" t="s">
        <v>187</v>
      </c>
      <c r="B401" s="4" t="s">
        <v>206</v>
      </c>
      <c r="C401" s="4">
        <v>5123307</v>
      </c>
      <c r="D401" s="5">
        <v>166</v>
      </c>
      <c r="E401" s="5">
        <v>187</v>
      </c>
      <c r="F401" s="6">
        <f>(E401-D401)/E401</f>
        <v>0.11229946524064172</v>
      </c>
    </row>
    <row r="402" spans="1:6" x14ac:dyDescent="0.25">
      <c r="A402" s="4" t="s">
        <v>187</v>
      </c>
      <c r="B402" s="4" t="s">
        <v>206</v>
      </c>
      <c r="C402" s="4">
        <v>5123308</v>
      </c>
      <c r="D402" s="5">
        <v>460</v>
      </c>
      <c r="E402" s="5">
        <v>454</v>
      </c>
      <c r="F402" s="6">
        <f>(E402-D402)/E402</f>
        <v>-1.3215859030837005E-2</v>
      </c>
    </row>
    <row r="403" spans="1:6" x14ac:dyDescent="0.25">
      <c r="A403" s="4" t="s">
        <v>187</v>
      </c>
      <c r="B403" s="4" t="s">
        <v>206</v>
      </c>
      <c r="C403" s="4">
        <v>5123309</v>
      </c>
      <c r="D403" s="5">
        <v>442</v>
      </c>
      <c r="E403" s="5">
        <v>463</v>
      </c>
      <c r="F403" s="6">
        <f>(E403-D403)/E403</f>
        <v>4.5356371490280781E-2</v>
      </c>
    </row>
    <row r="404" spans="1:6" x14ac:dyDescent="0.25">
      <c r="A404" s="4" t="s">
        <v>187</v>
      </c>
      <c r="B404" s="4" t="s">
        <v>206</v>
      </c>
      <c r="C404" s="4">
        <v>5123310</v>
      </c>
      <c r="D404" s="5">
        <v>300</v>
      </c>
      <c r="E404" s="5">
        <v>299</v>
      </c>
      <c r="F404" s="6">
        <f>(E404-D404)/E404</f>
        <v>-3.3444816053511705E-3</v>
      </c>
    </row>
    <row r="405" spans="1:6" x14ac:dyDescent="0.25">
      <c r="A405" s="4" t="s">
        <v>187</v>
      </c>
      <c r="B405" s="4" t="s">
        <v>206</v>
      </c>
      <c r="C405" s="4">
        <v>5123311</v>
      </c>
      <c r="D405" s="5">
        <v>335</v>
      </c>
      <c r="E405" s="5">
        <v>347</v>
      </c>
      <c r="F405" s="6">
        <f>(E405-D405)/E405</f>
        <v>3.4582132564841501E-2</v>
      </c>
    </row>
    <row r="406" spans="1:6" x14ac:dyDescent="0.25">
      <c r="A406" s="4" t="s">
        <v>187</v>
      </c>
      <c r="B406" s="4" t="s">
        <v>206</v>
      </c>
      <c r="C406" s="4">
        <v>5123312</v>
      </c>
      <c r="D406" s="5">
        <v>412</v>
      </c>
      <c r="E406" s="5">
        <v>465</v>
      </c>
      <c r="F406" s="6">
        <f>(E406-D406)/E406</f>
        <v>0.11397849462365592</v>
      </c>
    </row>
    <row r="407" spans="1:6" x14ac:dyDescent="0.25">
      <c r="A407" s="4" t="s">
        <v>187</v>
      </c>
      <c r="B407" s="4" t="s">
        <v>206</v>
      </c>
      <c r="C407" s="4">
        <v>5123313</v>
      </c>
      <c r="D407" s="5">
        <v>231</v>
      </c>
      <c r="E407" s="5">
        <v>234</v>
      </c>
      <c r="F407" s="6">
        <f>(E407-D407)/E407</f>
        <v>1.282051282051282E-2</v>
      </c>
    </row>
    <row r="408" spans="1:6" x14ac:dyDescent="0.25">
      <c r="A408" s="4" t="s">
        <v>187</v>
      </c>
      <c r="B408" s="4" t="s">
        <v>206</v>
      </c>
      <c r="C408" s="4">
        <v>5123315</v>
      </c>
      <c r="D408" s="5">
        <v>299</v>
      </c>
      <c r="E408" s="5">
        <v>305</v>
      </c>
      <c r="F408" s="6">
        <f>(E408-D408)/E408</f>
        <v>1.9672131147540985E-2</v>
      </c>
    </row>
    <row r="409" spans="1:6" x14ac:dyDescent="0.25">
      <c r="A409" s="4" t="s">
        <v>187</v>
      </c>
      <c r="B409" s="4" t="s">
        <v>206</v>
      </c>
      <c r="C409" s="4">
        <v>5123316</v>
      </c>
      <c r="D409" s="5">
        <v>188</v>
      </c>
      <c r="E409" s="5">
        <v>200</v>
      </c>
      <c r="F409" s="6">
        <f>(E409-D409)/E409</f>
        <v>0.06</v>
      </c>
    </row>
    <row r="410" spans="1:6" x14ac:dyDescent="0.25">
      <c r="A410" s="4" t="s">
        <v>187</v>
      </c>
      <c r="B410" s="4" t="s">
        <v>206</v>
      </c>
      <c r="C410" s="4">
        <v>5123317</v>
      </c>
      <c r="D410" s="5">
        <v>332</v>
      </c>
      <c r="E410" s="5">
        <v>370</v>
      </c>
      <c r="F410" s="6">
        <f>(E410-D410)/E410</f>
        <v>0.10270270270270271</v>
      </c>
    </row>
    <row r="411" spans="1:6" x14ac:dyDescent="0.25">
      <c r="A411" s="4" t="s">
        <v>187</v>
      </c>
      <c r="B411" s="4" t="s">
        <v>206</v>
      </c>
      <c r="C411" s="4">
        <v>5123318</v>
      </c>
      <c r="D411" s="5">
        <v>286</v>
      </c>
      <c r="E411" s="5">
        <v>330</v>
      </c>
      <c r="F411" s="6">
        <f>(E411-D411)/E411</f>
        <v>0.13333333333333333</v>
      </c>
    </row>
    <row r="412" spans="1:6" x14ac:dyDescent="0.25">
      <c r="A412" s="4" t="s">
        <v>187</v>
      </c>
      <c r="B412" s="4" t="s">
        <v>206</v>
      </c>
      <c r="C412" s="4">
        <v>5123319</v>
      </c>
      <c r="D412" s="5">
        <v>316</v>
      </c>
      <c r="E412" s="5">
        <v>330</v>
      </c>
      <c r="F412" s="6">
        <f>(E412-D412)/E412</f>
        <v>4.2424242424242427E-2</v>
      </c>
    </row>
    <row r="413" spans="1:6" x14ac:dyDescent="0.25">
      <c r="A413" s="4" t="s">
        <v>187</v>
      </c>
      <c r="B413" s="4" t="s">
        <v>206</v>
      </c>
      <c r="C413" s="4">
        <v>5123320</v>
      </c>
      <c r="D413" s="5">
        <v>383</v>
      </c>
      <c r="E413" s="5">
        <v>411</v>
      </c>
      <c r="F413" s="6">
        <f>(E413-D413)/E413</f>
        <v>6.8126520681265207E-2</v>
      </c>
    </row>
    <row r="414" spans="1:6" x14ac:dyDescent="0.25">
      <c r="A414" s="4" t="s">
        <v>187</v>
      </c>
      <c r="B414" s="4" t="s">
        <v>206</v>
      </c>
      <c r="C414" s="4">
        <v>5123321</v>
      </c>
      <c r="D414" s="5">
        <v>351</v>
      </c>
      <c r="E414" s="5">
        <v>407</v>
      </c>
      <c r="F414" s="6">
        <f>(E414-D414)/E414</f>
        <v>0.13759213759213759</v>
      </c>
    </row>
    <row r="415" spans="1:6" x14ac:dyDescent="0.25">
      <c r="A415" s="4" t="s">
        <v>187</v>
      </c>
      <c r="B415" s="4" t="s">
        <v>206</v>
      </c>
      <c r="C415" s="4">
        <v>5123322</v>
      </c>
      <c r="D415" s="5">
        <v>293</v>
      </c>
      <c r="E415" s="5">
        <v>342</v>
      </c>
      <c r="F415" s="6">
        <f>(E415-D415)/E415</f>
        <v>0.14327485380116958</v>
      </c>
    </row>
    <row r="416" spans="1:6" x14ac:dyDescent="0.25">
      <c r="A416" s="4" t="s">
        <v>187</v>
      </c>
      <c r="B416" s="4" t="s">
        <v>206</v>
      </c>
      <c r="C416" s="4">
        <v>5123323</v>
      </c>
      <c r="D416" s="5">
        <v>194</v>
      </c>
      <c r="E416" s="5">
        <v>221</v>
      </c>
      <c r="F416" s="6">
        <f>(E416-D416)/E416</f>
        <v>0.12217194570135746</v>
      </c>
    </row>
    <row r="417" spans="1:6" x14ac:dyDescent="0.25">
      <c r="A417" s="4" t="s">
        <v>187</v>
      </c>
      <c r="B417" s="4" t="s">
        <v>206</v>
      </c>
      <c r="C417" s="4">
        <v>5123324</v>
      </c>
      <c r="D417" s="5">
        <v>235</v>
      </c>
      <c r="E417" s="5">
        <v>262</v>
      </c>
      <c r="F417" s="6">
        <f>(E417-D417)/E417</f>
        <v>0.10305343511450382</v>
      </c>
    </row>
    <row r="418" spans="1:6" x14ac:dyDescent="0.25">
      <c r="A418" s="4" t="s">
        <v>187</v>
      </c>
      <c r="B418" s="4" t="s">
        <v>206</v>
      </c>
      <c r="C418" s="4">
        <v>5123325</v>
      </c>
      <c r="D418" s="5">
        <v>171</v>
      </c>
      <c r="E418" s="5">
        <v>202</v>
      </c>
      <c r="F418" s="6">
        <f>(E418-D418)/E418</f>
        <v>0.15346534653465346</v>
      </c>
    </row>
    <row r="419" spans="1:6" x14ac:dyDescent="0.25">
      <c r="A419" s="4" t="s">
        <v>187</v>
      </c>
      <c r="B419" s="4" t="s">
        <v>206</v>
      </c>
      <c r="C419" s="4">
        <v>5123326</v>
      </c>
      <c r="D419" s="5">
        <v>256</v>
      </c>
      <c r="E419" s="5">
        <v>284</v>
      </c>
      <c r="F419" s="6">
        <f>(E419-D419)/E419</f>
        <v>9.8591549295774641E-2</v>
      </c>
    </row>
    <row r="420" spans="1:6" x14ac:dyDescent="0.25">
      <c r="A420" s="4" t="s">
        <v>187</v>
      </c>
      <c r="B420" s="4" t="s">
        <v>52</v>
      </c>
      <c r="C420" s="4">
        <v>5124806</v>
      </c>
      <c r="D420" s="5">
        <v>0</v>
      </c>
      <c r="E420" s="5">
        <v>0</v>
      </c>
      <c r="F420" s="6">
        <v>0</v>
      </c>
    </row>
    <row r="421" spans="1:6" x14ac:dyDescent="0.25">
      <c r="A421" s="4" t="s">
        <v>187</v>
      </c>
      <c r="B421" s="4" t="s">
        <v>52</v>
      </c>
      <c r="C421" s="4">
        <v>5124807</v>
      </c>
      <c r="D421" s="5">
        <v>0</v>
      </c>
      <c r="E421" s="5">
        <v>0</v>
      </c>
      <c r="F421" s="6">
        <v>0</v>
      </c>
    </row>
    <row r="422" spans="1:6" x14ac:dyDescent="0.25">
      <c r="A422" s="4" t="s">
        <v>187</v>
      </c>
      <c r="B422" s="4" t="s">
        <v>207</v>
      </c>
      <c r="C422" s="4">
        <v>5124901</v>
      </c>
      <c r="D422" s="5">
        <v>165</v>
      </c>
      <c r="E422" s="5">
        <v>160</v>
      </c>
      <c r="F422" s="6">
        <f>(E422-D422)/E422</f>
        <v>-3.125E-2</v>
      </c>
    </row>
    <row r="423" spans="1:6" x14ac:dyDescent="0.25">
      <c r="A423" s="4" t="s">
        <v>187</v>
      </c>
      <c r="B423" s="4" t="s">
        <v>207</v>
      </c>
      <c r="C423" s="4">
        <v>5124902</v>
      </c>
      <c r="D423" s="5">
        <v>259</v>
      </c>
      <c r="E423" s="5">
        <v>197</v>
      </c>
      <c r="F423" s="6">
        <f>(E423-D423)/E423</f>
        <v>-0.31472081218274112</v>
      </c>
    </row>
    <row r="424" spans="1:6" x14ac:dyDescent="0.25">
      <c r="A424" s="4" t="s">
        <v>187</v>
      </c>
      <c r="B424" s="4" t="s">
        <v>207</v>
      </c>
      <c r="C424" s="4">
        <v>5124903</v>
      </c>
      <c r="D424" s="5">
        <v>103</v>
      </c>
      <c r="E424" s="5">
        <v>117</v>
      </c>
      <c r="F424" s="6">
        <f>(E424-D424)/E424</f>
        <v>0.11965811965811966</v>
      </c>
    </row>
    <row r="425" spans="1:6" x14ac:dyDescent="0.25">
      <c r="A425" s="4" t="s">
        <v>187</v>
      </c>
      <c r="B425" s="4" t="s">
        <v>207</v>
      </c>
      <c r="C425" s="4">
        <v>5124904</v>
      </c>
      <c r="D425" s="5">
        <v>178</v>
      </c>
      <c r="E425" s="5">
        <v>202</v>
      </c>
      <c r="F425" s="6">
        <f>(E425-D425)/E425</f>
        <v>0.11881188118811881</v>
      </c>
    </row>
    <row r="426" spans="1:6" x14ac:dyDescent="0.25">
      <c r="A426" s="4" t="s">
        <v>187</v>
      </c>
      <c r="B426" s="4" t="s">
        <v>207</v>
      </c>
      <c r="C426" s="4">
        <v>5124905</v>
      </c>
      <c r="D426" s="5">
        <v>370</v>
      </c>
      <c r="E426" s="5">
        <v>385</v>
      </c>
      <c r="F426" s="6">
        <f>(E426-D426)/E426</f>
        <v>3.896103896103896E-2</v>
      </c>
    </row>
    <row r="427" spans="1:6" x14ac:dyDescent="0.25">
      <c r="A427" s="4" t="s">
        <v>187</v>
      </c>
      <c r="B427" s="4" t="s">
        <v>207</v>
      </c>
      <c r="C427" s="4">
        <v>5124906</v>
      </c>
      <c r="D427" s="5">
        <v>140</v>
      </c>
      <c r="E427" s="5">
        <v>129</v>
      </c>
      <c r="F427" s="6">
        <f>(E427-D427)/E427</f>
        <v>-8.5271317829457363E-2</v>
      </c>
    </row>
    <row r="428" spans="1:6" x14ac:dyDescent="0.25">
      <c r="A428" s="4" t="s">
        <v>187</v>
      </c>
      <c r="B428" s="4" t="s">
        <v>207</v>
      </c>
      <c r="C428" s="4">
        <v>5124907</v>
      </c>
      <c r="D428" s="5">
        <v>128</v>
      </c>
      <c r="E428" s="5">
        <v>151</v>
      </c>
      <c r="F428" s="6">
        <f>(E428-D428)/E428</f>
        <v>0.15231788079470199</v>
      </c>
    </row>
    <row r="429" spans="1:6" x14ac:dyDescent="0.25">
      <c r="A429" s="4" t="s">
        <v>187</v>
      </c>
      <c r="B429" s="4" t="s">
        <v>207</v>
      </c>
      <c r="C429" s="4">
        <v>5124908</v>
      </c>
      <c r="D429" s="5">
        <v>270</v>
      </c>
      <c r="E429" s="5">
        <v>270</v>
      </c>
      <c r="F429" s="6">
        <f>(E429-D429)/E429</f>
        <v>0</v>
      </c>
    </row>
    <row r="430" spans="1:6" x14ac:dyDescent="0.25">
      <c r="A430" s="4" t="s">
        <v>187</v>
      </c>
      <c r="B430" s="4" t="s">
        <v>207</v>
      </c>
      <c r="C430" s="4">
        <v>5124909</v>
      </c>
      <c r="D430" s="5">
        <v>64</v>
      </c>
      <c r="E430" s="5">
        <v>91</v>
      </c>
      <c r="F430" s="6">
        <f>(E430-D430)/E430</f>
        <v>0.2967032967032967</v>
      </c>
    </row>
    <row r="431" spans="1:6" x14ac:dyDescent="0.25">
      <c r="A431" s="4" t="s">
        <v>187</v>
      </c>
      <c r="B431" s="4" t="s">
        <v>207</v>
      </c>
      <c r="C431" s="4">
        <v>5124910</v>
      </c>
      <c r="D431" s="5">
        <v>209</v>
      </c>
      <c r="E431" s="5">
        <v>193</v>
      </c>
      <c r="F431" s="6">
        <f>(E431-D431)/E431</f>
        <v>-8.2901554404145081E-2</v>
      </c>
    </row>
    <row r="432" spans="1:6" x14ac:dyDescent="0.25">
      <c r="A432" s="4" t="s">
        <v>187</v>
      </c>
      <c r="B432" s="4" t="s">
        <v>207</v>
      </c>
      <c r="C432" s="4">
        <v>5124911</v>
      </c>
      <c r="D432" s="5">
        <v>417</v>
      </c>
      <c r="E432" s="5">
        <v>391</v>
      </c>
      <c r="F432" s="6">
        <f>(E432-D432)/E432</f>
        <v>-6.6496163682864456E-2</v>
      </c>
    </row>
    <row r="433" spans="1:6" x14ac:dyDescent="0.25">
      <c r="A433" s="4" t="s">
        <v>187</v>
      </c>
      <c r="B433" s="4" t="s">
        <v>207</v>
      </c>
      <c r="C433" s="4">
        <v>5124912</v>
      </c>
      <c r="D433" s="5">
        <v>281</v>
      </c>
      <c r="E433" s="5">
        <v>229</v>
      </c>
      <c r="F433" s="6">
        <f>(E433-D433)/E433</f>
        <v>-0.22707423580786026</v>
      </c>
    </row>
    <row r="434" spans="1:6" x14ac:dyDescent="0.25">
      <c r="A434" s="4" t="s">
        <v>187</v>
      </c>
      <c r="B434" s="4" t="s">
        <v>207</v>
      </c>
      <c r="C434" s="4">
        <v>5124913</v>
      </c>
      <c r="D434" s="5">
        <v>297</v>
      </c>
      <c r="E434" s="5">
        <v>269</v>
      </c>
      <c r="F434" s="6">
        <f>(E434-D434)/E434</f>
        <v>-0.10408921933085502</v>
      </c>
    </row>
    <row r="435" spans="1:6" x14ac:dyDescent="0.25">
      <c r="A435" s="4" t="s">
        <v>187</v>
      </c>
      <c r="B435" s="4" t="s">
        <v>135</v>
      </c>
      <c r="C435" s="4">
        <v>5102001</v>
      </c>
      <c r="D435" s="5">
        <v>251</v>
      </c>
      <c r="E435" s="5">
        <v>228</v>
      </c>
      <c r="F435" s="6">
        <f>(E435-D435)/E435</f>
        <v>-0.10087719298245613</v>
      </c>
    </row>
    <row r="436" spans="1:6" x14ac:dyDescent="0.25">
      <c r="A436" s="4" t="s">
        <v>187</v>
      </c>
      <c r="B436" s="4" t="s">
        <v>135</v>
      </c>
      <c r="C436" s="4">
        <v>5102002</v>
      </c>
      <c r="D436" s="5">
        <v>136</v>
      </c>
      <c r="E436" s="5">
        <v>148</v>
      </c>
      <c r="F436" s="6">
        <f>(E436-D436)/E436</f>
        <v>8.1081081081081086E-2</v>
      </c>
    </row>
    <row r="437" spans="1:6" x14ac:dyDescent="0.25">
      <c r="A437" s="4" t="s">
        <v>187</v>
      </c>
      <c r="B437" s="4" t="s">
        <v>135</v>
      </c>
      <c r="C437" s="4">
        <v>5102003</v>
      </c>
      <c r="D437" s="5">
        <v>195</v>
      </c>
      <c r="E437" s="5">
        <v>194</v>
      </c>
      <c r="F437" s="6">
        <f>(E437-D437)/E437</f>
        <v>-5.1546391752577319E-3</v>
      </c>
    </row>
    <row r="438" spans="1:6" x14ac:dyDescent="0.25">
      <c r="A438" s="4" t="s">
        <v>187</v>
      </c>
      <c r="B438" s="4" t="s">
        <v>135</v>
      </c>
      <c r="C438" s="4">
        <v>5102004</v>
      </c>
      <c r="D438" s="5">
        <v>408</v>
      </c>
      <c r="E438" s="5">
        <v>400</v>
      </c>
      <c r="F438" s="6">
        <f>(E438-D438)/E438</f>
        <v>-0.02</v>
      </c>
    </row>
    <row r="439" spans="1:6" x14ac:dyDescent="0.25">
      <c r="A439" s="4" t="s">
        <v>187</v>
      </c>
      <c r="B439" s="4" t="s">
        <v>135</v>
      </c>
      <c r="C439" s="4">
        <v>5102005</v>
      </c>
      <c r="D439" s="5">
        <v>365</v>
      </c>
      <c r="E439" s="5">
        <v>374</v>
      </c>
      <c r="F439" s="6">
        <f>(E439-D439)/E439</f>
        <v>2.4064171122994651E-2</v>
      </c>
    </row>
    <row r="440" spans="1:6" x14ac:dyDescent="0.25">
      <c r="A440" s="4" t="s">
        <v>187</v>
      </c>
      <c r="B440" s="4" t="s">
        <v>135</v>
      </c>
      <c r="C440" s="4">
        <v>5102006</v>
      </c>
      <c r="D440" s="5">
        <v>285</v>
      </c>
      <c r="E440" s="5">
        <v>264</v>
      </c>
      <c r="F440" s="6">
        <f>(E440-D440)/E440</f>
        <v>-7.9545454545454544E-2</v>
      </c>
    </row>
    <row r="441" spans="1:6" x14ac:dyDescent="0.25">
      <c r="A441" s="4" t="s">
        <v>187</v>
      </c>
      <c r="B441" s="4" t="s">
        <v>135</v>
      </c>
      <c r="C441" s="4">
        <v>5102007</v>
      </c>
      <c r="D441" s="5">
        <v>190</v>
      </c>
      <c r="E441" s="5">
        <v>188</v>
      </c>
      <c r="F441" s="6">
        <f>(E441-D441)/E441</f>
        <v>-1.0638297872340425E-2</v>
      </c>
    </row>
    <row r="442" spans="1:6" x14ac:dyDescent="0.25">
      <c r="A442" s="4" t="s">
        <v>187</v>
      </c>
      <c r="B442" s="4" t="s">
        <v>135</v>
      </c>
      <c r="C442" s="4">
        <v>5102011</v>
      </c>
      <c r="D442" s="5">
        <v>148</v>
      </c>
      <c r="E442" s="5">
        <v>146</v>
      </c>
      <c r="F442" s="6">
        <f>(E442-D442)/E442</f>
        <v>-1.3698630136986301E-2</v>
      </c>
    </row>
    <row r="443" spans="1:6" x14ac:dyDescent="0.25">
      <c r="A443" s="4" t="s">
        <v>187</v>
      </c>
      <c r="B443" s="4" t="s">
        <v>135</v>
      </c>
      <c r="C443" s="4">
        <v>5102012</v>
      </c>
      <c r="D443" s="5">
        <v>158</v>
      </c>
      <c r="E443" s="5">
        <v>169</v>
      </c>
      <c r="F443" s="6">
        <f>(E443-D443)/E443</f>
        <v>6.5088757396449703E-2</v>
      </c>
    </row>
    <row r="444" spans="1:6" x14ac:dyDescent="0.25">
      <c r="A444" s="4" t="s">
        <v>187</v>
      </c>
      <c r="B444" s="4" t="s">
        <v>135</v>
      </c>
      <c r="C444" s="4">
        <v>5102013</v>
      </c>
      <c r="D444" s="5">
        <v>151</v>
      </c>
      <c r="E444" s="5">
        <v>148</v>
      </c>
      <c r="F444" s="6">
        <f>(E444-D444)/E444</f>
        <v>-2.0270270270270271E-2</v>
      </c>
    </row>
    <row r="445" spans="1:6" x14ac:dyDescent="0.25">
      <c r="A445" s="4" t="s">
        <v>187</v>
      </c>
      <c r="B445" s="4" t="s">
        <v>135</v>
      </c>
      <c r="C445" s="4">
        <v>5102014</v>
      </c>
      <c r="D445" s="5">
        <v>319</v>
      </c>
      <c r="E445" s="5">
        <v>328</v>
      </c>
      <c r="F445" s="6">
        <f>(E445-D445)/E445</f>
        <v>2.7439024390243903E-2</v>
      </c>
    </row>
    <row r="446" spans="1:6" x14ac:dyDescent="0.25">
      <c r="A446" s="4" t="s">
        <v>187</v>
      </c>
      <c r="B446" s="4" t="s">
        <v>208</v>
      </c>
      <c r="C446" s="4">
        <v>5123401</v>
      </c>
      <c r="D446" s="5">
        <v>173</v>
      </c>
      <c r="E446" s="5">
        <v>181</v>
      </c>
      <c r="F446" s="6">
        <f>(E446-D446)/E446</f>
        <v>4.4198895027624308E-2</v>
      </c>
    </row>
    <row r="447" spans="1:6" x14ac:dyDescent="0.25">
      <c r="A447" s="4" t="s">
        <v>187</v>
      </c>
      <c r="B447" s="4" t="s">
        <v>208</v>
      </c>
      <c r="C447" s="4">
        <v>5123402</v>
      </c>
      <c r="D447" s="5">
        <v>254</v>
      </c>
      <c r="E447" s="5">
        <v>270</v>
      </c>
      <c r="F447" s="6">
        <f>(E447-D447)/E447</f>
        <v>5.9259259259259262E-2</v>
      </c>
    </row>
    <row r="448" spans="1:6" x14ac:dyDescent="0.25">
      <c r="A448" s="4" t="s">
        <v>187</v>
      </c>
      <c r="B448" s="4" t="s">
        <v>208</v>
      </c>
      <c r="C448" s="4">
        <v>5123403</v>
      </c>
      <c r="D448" s="5">
        <v>192</v>
      </c>
      <c r="E448" s="5">
        <v>212</v>
      </c>
      <c r="F448" s="6">
        <f>(E448-D448)/E448</f>
        <v>9.4339622641509441E-2</v>
      </c>
    </row>
    <row r="449" spans="1:6" x14ac:dyDescent="0.25">
      <c r="A449" s="4" t="s">
        <v>187</v>
      </c>
      <c r="B449" s="4" t="s">
        <v>208</v>
      </c>
      <c r="C449" s="4">
        <v>5123404</v>
      </c>
      <c r="D449" s="5">
        <v>278</v>
      </c>
      <c r="E449" s="5">
        <v>316</v>
      </c>
      <c r="F449" s="6">
        <f>(E449-D449)/E449</f>
        <v>0.12025316455696203</v>
      </c>
    </row>
    <row r="450" spans="1:6" x14ac:dyDescent="0.25">
      <c r="A450" s="4" t="s">
        <v>187</v>
      </c>
      <c r="B450" s="4" t="s">
        <v>208</v>
      </c>
      <c r="C450" s="4">
        <v>5123405</v>
      </c>
      <c r="D450" s="5">
        <v>114</v>
      </c>
      <c r="E450" s="5">
        <v>125</v>
      </c>
      <c r="F450" s="6">
        <f>(E450-D450)/E450</f>
        <v>8.7999999999999995E-2</v>
      </c>
    </row>
    <row r="451" spans="1:6" x14ac:dyDescent="0.25">
      <c r="A451" s="4" t="s">
        <v>187</v>
      </c>
      <c r="B451" s="4" t="s">
        <v>208</v>
      </c>
      <c r="C451" s="4">
        <v>5123406</v>
      </c>
      <c r="D451" s="5">
        <v>153</v>
      </c>
      <c r="E451" s="5">
        <v>165</v>
      </c>
      <c r="F451" s="6">
        <f>(E451-D451)/E451</f>
        <v>7.2727272727272724E-2</v>
      </c>
    </row>
    <row r="452" spans="1:6" x14ac:dyDescent="0.25">
      <c r="A452" s="4" t="s">
        <v>187</v>
      </c>
      <c r="B452" s="4" t="s">
        <v>208</v>
      </c>
      <c r="C452" s="4">
        <v>5123407</v>
      </c>
      <c r="D452" s="5">
        <v>250</v>
      </c>
      <c r="E452" s="5">
        <v>235</v>
      </c>
      <c r="F452" s="6">
        <f>(E452-D452)/E452</f>
        <v>-6.3829787234042548E-2</v>
      </c>
    </row>
    <row r="453" spans="1:6" x14ac:dyDescent="0.25">
      <c r="A453" s="4" t="s">
        <v>187</v>
      </c>
      <c r="B453" s="4" t="s">
        <v>208</v>
      </c>
      <c r="C453" s="4">
        <v>5123408</v>
      </c>
      <c r="D453" s="5">
        <v>188</v>
      </c>
      <c r="E453" s="5">
        <v>189</v>
      </c>
      <c r="F453" s="6">
        <f>(E453-D453)/E453</f>
        <v>5.2910052910052907E-3</v>
      </c>
    </row>
    <row r="454" spans="1:6" x14ac:dyDescent="0.25">
      <c r="A454" s="4" t="s">
        <v>187</v>
      </c>
      <c r="B454" s="4" t="s">
        <v>208</v>
      </c>
      <c r="C454" s="4">
        <v>5123409</v>
      </c>
      <c r="D454" s="5">
        <v>188</v>
      </c>
      <c r="E454" s="5">
        <v>193</v>
      </c>
      <c r="F454" s="6">
        <f>(E454-D454)/E454</f>
        <v>2.5906735751295335E-2</v>
      </c>
    </row>
    <row r="455" spans="1:6" x14ac:dyDescent="0.25">
      <c r="A455" s="4" t="s">
        <v>187</v>
      </c>
      <c r="B455" s="4" t="s">
        <v>208</v>
      </c>
      <c r="C455" s="4">
        <v>5123410</v>
      </c>
      <c r="D455" s="5">
        <v>246</v>
      </c>
      <c r="E455" s="5">
        <v>261</v>
      </c>
      <c r="F455" s="6">
        <f>(E455-D455)/E455</f>
        <v>5.7471264367816091E-2</v>
      </c>
    </row>
    <row r="456" spans="1:6" x14ac:dyDescent="0.25">
      <c r="A456" s="4" t="s">
        <v>187</v>
      </c>
      <c r="B456" s="4" t="s">
        <v>208</v>
      </c>
      <c r="C456" s="4">
        <v>5123411</v>
      </c>
      <c r="D456" s="5">
        <v>234</v>
      </c>
      <c r="E456" s="5">
        <v>240</v>
      </c>
      <c r="F456" s="6">
        <f>(E456-D456)/E456</f>
        <v>2.5000000000000001E-2</v>
      </c>
    </row>
    <row r="457" spans="1:6" x14ac:dyDescent="0.25">
      <c r="A457" s="4" t="s">
        <v>187</v>
      </c>
      <c r="B457" s="4" t="s">
        <v>208</v>
      </c>
      <c r="C457" s="4">
        <v>5123412</v>
      </c>
      <c r="D457" s="5">
        <v>284</v>
      </c>
      <c r="E457" s="5">
        <v>304</v>
      </c>
      <c r="F457" s="6">
        <f>(E457-D457)/E457</f>
        <v>6.5789473684210523E-2</v>
      </c>
    </row>
    <row r="458" spans="1:6" x14ac:dyDescent="0.25">
      <c r="A458" s="4" t="s">
        <v>187</v>
      </c>
      <c r="B458" s="4" t="s">
        <v>208</v>
      </c>
      <c r="C458" s="4">
        <v>5123413</v>
      </c>
      <c r="D458" s="5">
        <v>232</v>
      </c>
      <c r="E458" s="5">
        <v>236</v>
      </c>
      <c r="F458" s="6">
        <f>(E458-D458)/E458</f>
        <v>1.6949152542372881E-2</v>
      </c>
    </row>
    <row r="459" spans="1:6" x14ac:dyDescent="0.25">
      <c r="A459" s="4" t="s">
        <v>187</v>
      </c>
      <c r="B459" s="4" t="s">
        <v>208</v>
      </c>
      <c r="C459" s="4">
        <v>5123414</v>
      </c>
      <c r="D459" s="5">
        <v>316</v>
      </c>
      <c r="E459" s="5">
        <v>310</v>
      </c>
      <c r="F459" s="6">
        <f>(E459-D459)/E459</f>
        <v>-1.935483870967742E-2</v>
      </c>
    </row>
    <row r="460" spans="1:6" x14ac:dyDescent="0.25">
      <c r="A460" s="4" t="s">
        <v>187</v>
      </c>
      <c r="B460" s="4" t="s">
        <v>208</v>
      </c>
      <c r="C460" s="4">
        <v>5123415</v>
      </c>
      <c r="D460" s="5">
        <v>278</v>
      </c>
      <c r="E460" s="5">
        <v>282</v>
      </c>
      <c r="F460" s="6">
        <f>(E460-D460)/E460</f>
        <v>1.4184397163120567E-2</v>
      </c>
    </row>
    <row r="461" spans="1:6" x14ac:dyDescent="0.25">
      <c r="A461" s="4" t="s">
        <v>187</v>
      </c>
      <c r="B461" s="4" t="s">
        <v>208</v>
      </c>
      <c r="C461" s="4">
        <v>5123416</v>
      </c>
      <c r="D461" s="5">
        <v>219</v>
      </c>
      <c r="E461" s="5">
        <v>214</v>
      </c>
      <c r="F461" s="6">
        <f>(E461-D461)/E461</f>
        <v>-2.336448598130841E-2</v>
      </c>
    </row>
    <row r="462" spans="1:6" x14ac:dyDescent="0.25">
      <c r="A462" s="4" t="s">
        <v>187</v>
      </c>
      <c r="B462" s="4" t="s">
        <v>209</v>
      </c>
      <c r="C462" s="4">
        <v>5123501</v>
      </c>
      <c r="D462" s="5">
        <v>0</v>
      </c>
      <c r="E462" s="5">
        <v>0</v>
      </c>
      <c r="F462" s="6">
        <v>0</v>
      </c>
    </row>
    <row r="463" spans="1:6" x14ac:dyDescent="0.25">
      <c r="A463" s="4" t="s">
        <v>187</v>
      </c>
      <c r="B463" s="4" t="s">
        <v>210</v>
      </c>
      <c r="C463" s="4">
        <v>5128401</v>
      </c>
      <c r="D463" s="5">
        <v>0</v>
      </c>
      <c r="E463" s="5">
        <v>0</v>
      </c>
      <c r="F463" s="6">
        <v>0</v>
      </c>
    </row>
    <row r="464" spans="1:6" x14ac:dyDescent="0.25">
      <c r="A464" s="4" t="s">
        <v>187</v>
      </c>
      <c r="B464" s="4" t="s">
        <v>211</v>
      </c>
      <c r="C464" s="4">
        <v>5125001</v>
      </c>
      <c r="D464" s="5">
        <v>262</v>
      </c>
      <c r="E464" s="5">
        <v>265</v>
      </c>
      <c r="F464" s="6">
        <f>(E464-D464)/E464</f>
        <v>1.1320754716981131E-2</v>
      </c>
    </row>
    <row r="465" spans="1:6" x14ac:dyDescent="0.25">
      <c r="A465" s="4" t="s">
        <v>187</v>
      </c>
      <c r="B465" s="4" t="s">
        <v>211</v>
      </c>
      <c r="C465" s="4">
        <v>5125002</v>
      </c>
      <c r="D465" s="5">
        <v>245</v>
      </c>
      <c r="E465" s="5">
        <v>254</v>
      </c>
      <c r="F465" s="6">
        <f>(E465-D465)/E465</f>
        <v>3.5433070866141732E-2</v>
      </c>
    </row>
    <row r="466" spans="1:6" x14ac:dyDescent="0.25">
      <c r="A466" s="4" t="s">
        <v>187</v>
      </c>
      <c r="B466" s="4" t="s">
        <v>211</v>
      </c>
      <c r="C466" s="4">
        <v>5125003</v>
      </c>
      <c r="D466" s="5">
        <v>204</v>
      </c>
      <c r="E466" s="5">
        <v>243</v>
      </c>
      <c r="F466" s="6">
        <f>(E466-D466)/E466</f>
        <v>0.16049382716049382</v>
      </c>
    </row>
    <row r="467" spans="1:6" x14ac:dyDescent="0.25">
      <c r="A467" s="4" t="s">
        <v>187</v>
      </c>
      <c r="B467" s="4" t="s">
        <v>211</v>
      </c>
      <c r="C467" s="4">
        <v>5125004</v>
      </c>
      <c r="D467" s="5">
        <v>189</v>
      </c>
      <c r="E467" s="5">
        <v>181</v>
      </c>
      <c r="F467" s="6">
        <f>(E467-D467)/E467</f>
        <v>-4.4198895027624308E-2</v>
      </c>
    </row>
    <row r="468" spans="1:6" x14ac:dyDescent="0.25">
      <c r="A468" s="4" t="s">
        <v>187</v>
      </c>
      <c r="B468" s="4" t="s">
        <v>211</v>
      </c>
      <c r="C468" s="4">
        <v>5125005</v>
      </c>
      <c r="D468" s="5">
        <v>346</v>
      </c>
      <c r="E468" s="5">
        <v>261</v>
      </c>
      <c r="F468" s="6">
        <f>(E468-D468)/E468</f>
        <v>-0.32567049808429116</v>
      </c>
    </row>
    <row r="469" spans="1:6" x14ac:dyDescent="0.25">
      <c r="A469" s="4" t="s">
        <v>187</v>
      </c>
      <c r="B469" s="4" t="s">
        <v>211</v>
      </c>
      <c r="C469" s="4">
        <v>5125006</v>
      </c>
      <c r="D469" s="5">
        <v>221</v>
      </c>
      <c r="E469" s="5">
        <v>217</v>
      </c>
      <c r="F469" s="6">
        <f>(E469-D469)/E469</f>
        <v>-1.8433179723502304E-2</v>
      </c>
    </row>
    <row r="470" spans="1:6" x14ac:dyDescent="0.25">
      <c r="A470" s="4" t="s">
        <v>187</v>
      </c>
      <c r="B470" s="4" t="s">
        <v>211</v>
      </c>
      <c r="C470" s="4">
        <v>5125007</v>
      </c>
      <c r="D470" s="5">
        <v>174</v>
      </c>
      <c r="E470" s="5">
        <v>168</v>
      </c>
      <c r="F470" s="6">
        <f>(E470-D470)/E470</f>
        <v>-3.5714285714285712E-2</v>
      </c>
    </row>
    <row r="471" spans="1:6" x14ac:dyDescent="0.25">
      <c r="A471" s="4" t="s">
        <v>187</v>
      </c>
      <c r="B471" s="4" t="s">
        <v>211</v>
      </c>
      <c r="C471" s="4">
        <v>5125008</v>
      </c>
      <c r="D471" s="5">
        <v>157</v>
      </c>
      <c r="E471" s="5">
        <v>139</v>
      </c>
      <c r="F471" s="6">
        <f>(E471-D471)/E471</f>
        <v>-0.12949640287769784</v>
      </c>
    </row>
    <row r="472" spans="1:6" x14ac:dyDescent="0.25">
      <c r="A472" s="4" t="s">
        <v>187</v>
      </c>
      <c r="B472" s="4" t="s">
        <v>211</v>
      </c>
      <c r="C472" s="4">
        <v>5125009</v>
      </c>
      <c r="D472" s="5">
        <v>142</v>
      </c>
      <c r="E472" s="5">
        <v>142</v>
      </c>
      <c r="F472" s="6">
        <f>(E472-D472)/E472</f>
        <v>0</v>
      </c>
    </row>
    <row r="473" spans="1:6" x14ac:dyDescent="0.25">
      <c r="A473" s="4" t="s">
        <v>187</v>
      </c>
      <c r="B473" s="4" t="s">
        <v>211</v>
      </c>
      <c r="C473" s="4">
        <v>5125010</v>
      </c>
      <c r="D473" s="5">
        <v>221</v>
      </c>
      <c r="E473" s="5">
        <v>208</v>
      </c>
      <c r="F473" s="6">
        <f>(E473-D473)/E473</f>
        <v>-6.25E-2</v>
      </c>
    </row>
    <row r="474" spans="1:6" x14ac:dyDescent="0.25">
      <c r="A474" s="4" t="s">
        <v>187</v>
      </c>
      <c r="B474" s="4" t="s">
        <v>211</v>
      </c>
      <c r="C474" s="4">
        <v>5125011</v>
      </c>
      <c r="D474" s="5">
        <v>305</v>
      </c>
      <c r="E474" s="5">
        <v>364</v>
      </c>
      <c r="F474" s="6">
        <f>(E474-D474)/E474</f>
        <v>0.16208791208791209</v>
      </c>
    </row>
    <row r="475" spans="1:6" x14ac:dyDescent="0.25">
      <c r="A475" s="4" t="s">
        <v>187</v>
      </c>
      <c r="B475" s="4" t="s">
        <v>211</v>
      </c>
      <c r="C475" s="4">
        <v>5125012</v>
      </c>
      <c r="D475" s="5">
        <v>420</v>
      </c>
      <c r="E475" s="5">
        <v>413</v>
      </c>
      <c r="F475" s="6">
        <f>(E475-D475)/E475</f>
        <v>-1.6949152542372881E-2</v>
      </c>
    </row>
    <row r="476" spans="1:6" x14ac:dyDescent="0.25">
      <c r="A476" s="4" t="s">
        <v>187</v>
      </c>
      <c r="B476" s="4" t="s">
        <v>211</v>
      </c>
      <c r="C476" s="4">
        <v>5125013</v>
      </c>
      <c r="D476" s="5">
        <v>127</v>
      </c>
      <c r="E476" s="5">
        <v>130</v>
      </c>
      <c r="F476" s="6">
        <f>(E476-D476)/E476</f>
        <v>2.3076923076923078E-2</v>
      </c>
    </row>
    <row r="477" spans="1:6" x14ac:dyDescent="0.25">
      <c r="A477" s="4" t="s">
        <v>187</v>
      </c>
      <c r="B477" s="4" t="s">
        <v>211</v>
      </c>
      <c r="C477" s="4">
        <v>5125014</v>
      </c>
      <c r="D477" s="5">
        <v>208</v>
      </c>
      <c r="E477" s="5">
        <v>198</v>
      </c>
      <c r="F477" s="6">
        <f>(E477-D477)/E477</f>
        <v>-5.0505050505050504E-2</v>
      </c>
    </row>
    <row r="478" spans="1:6" x14ac:dyDescent="0.25">
      <c r="A478" s="4" t="s">
        <v>187</v>
      </c>
      <c r="B478" s="4" t="s">
        <v>211</v>
      </c>
      <c r="C478" s="4">
        <v>5125015</v>
      </c>
      <c r="D478" s="5">
        <v>245</v>
      </c>
      <c r="E478" s="5">
        <v>206</v>
      </c>
      <c r="F478" s="6">
        <f>(E478-D478)/E478</f>
        <v>-0.18932038834951456</v>
      </c>
    </row>
    <row r="479" spans="1:6" s="9" customFormat="1" x14ac:dyDescent="0.25">
      <c r="A479" s="1" t="s">
        <v>274</v>
      </c>
      <c r="D479" s="10">
        <f>SUM(D2:D478)</f>
        <v>101985</v>
      </c>
      <c r="E479" s="10">
        <f>SUM(E2:E478)</f>
        <v>101703</v>
      </c>
      <c r="F479" s="8">
        <f>(E479-D479)/E479</f>
        <v>-2.7727795640246598E-3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"/>
  <sheetViews>
    <sheetView topLeftCell="A384" workbookViewId="0">
      <selection activeCell="D411" sqref="D411"/>
    </sheetView>
  </sheetViews>
  <sheetFormatPr defaultRowHeight="15" x14ac:dyDescent="0.25"/>
  <cols>
    <col min="1" max="1" width="23.7109375" customWidth="1"/>
    <col min="2" max="2" width="46.140625" customWidth="1"/>
    <col min="3" max="3" width="17.85546875" customWidth="1"/>
    <col min="4" max="4" width="18.5703125" customWidth="1"/>
    <col min="5" max="5" width="17.42578125" customWidth="1"/>
    <col min="6" max="6" width="18.1406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212</v>
      </c>
      <c r="B2" s="4" t="s">
        <v>213</v>
      </c>
      <c r="C2" s="4">
        <v>5125501</v>
      </c>
      <c r="D2" s="5">
        <v>54</v>
      </c>
      <c r="E2" s="5">
        <v>94</v>
      </c>
      <c r="F2" s="6">
        <f>(E2-D2)/E2</f>
        <v>0.42553191489361702</v>
      </c>
    </row>
    <row r="3" spans="1:6" x14ac:dyDescent="0.25">
      <c r="A3" s="4" t="s">
        <v>212</v>
      </c>
      <c r="B3" s="4" t="s">
        <v>213</v>
      </c>
      <c r="C3" s="4">
        <v>5125502</v>
      </c>
      <c r="D3" s="5">
        <v>1023</v>
      </c>
      <c r="E3" s="5">
        <v>1252</v>
      </c>
      <c r="F3" s="6">
        <f>(E3-D3)/E3</f>
        <v>0.18290734824281149</v>
      </c>
    </row>
    <row r="4" spans="1:6" x14ac:dyDescent="0.25">
      <c r="A4" s="4" t="s">
        <v>212</v>
      </c>
      <c r="B4" s="4" t="s">
        <v>213</v>
      </c>
      <c r="C4" s="4">
        <v>5125503</v>
      </c>
      <c r="D4" s="5">
        <v>630</v>
      </c>
      <c r="E4" s="5">
        <v>1129</v>
      </c>
      <c r="F4" s="6">
        <f>(E4-D4)/E4</f>
        <v>0.44198405668733393</v>
      </c>
    </row>
    <row r="5" spans="1:6" x14ac:dyDescent="0.25">
      <c r="A5" s="4" t="s">
        <v>212</v>
      </c>
      <c r="B5" s="4" t="s">
        <v>213</v>
      </c>
      <c r="C5" s="4">
        <v>5125504</v>
      </c>
      <c r="D5" s="5">
        <v>926</v>
      </c>
      <c r="E5" s="5">
        <v>1312</v>
      </c>
      <c r="F5" s="6">
        <f>(E5-D5)/E5</f>
        <v>0.29420731707317072</v>
      </c>
    </row>
    <row r="6" spans="1:6" x14ac:dyDescent="0.25">
      <c r="A6" s="4" t="s">
        <v>212</v>
      </c>
      <c r="B6" s="4" t="s">
        <v>213</v>
      </c>
      <c r="C6" s="4">
        <v>5125505</v>
      </c>
      <c r="D6" s="5">
        <v>49</v>
      </c>
      <c r="E6" s="5">
        <v>40</v>
      </c>
      <c r="F6" s="6">
        <f>(E6-D6)/E6</f>
        <v>-0.22500000000000001</v>
      </c>
    </row>
    <row r="7" spans="1:6" x14ac:dyDescent="0.25">
      <c r="A7" s="4" t="s">
        <v>212</v>
      </c>
      <c r="B7" s="4" t="s">
        <v>213</v>
      </c>
      <c r="C7" s="4">
        <v>5125506</v>
      </c>
      <c r="D7" s="5">
        <v>986</v>
      </c>
      <c r="E7" s="5">
        <v>1320</v>
      </c>
      <c r="F7" s="6">
        <f>(E7-D7)/E7</f>
        <v>0.25303030303030305</v>
      </c>
    </row>
    <row r="8" spans="1:6" x14ac:dyDescent="0.25">
      <c r="A8" s="4" t="s">
        <v>212</v>
      </c>
      <c r="B8" s="4" t="s">
        <v>213</v>
      </c>
      <c r="C8" s="4">
        <v>5125507</v>
      </c>
      <c r="D8" s="5">
        <v>435</v>
      </c>
      <c r="E8" s="5">
        <v>526</v>
      </c>
      <c r="F8" s="6">
        <f>(E8-D8)/E8</f>
        <v>0.17300380228136883</v>
      </c>
    </row>
    <row r="9" spans="1:6" x14ac:dyDescent="0.25">
      <c r="A9" s="4" t="s">
        <v>212</v>
      </c>
      <c r="B9" s="4" t="s">
        <v>213</v>
      </c>
      <c r="C9" s="4">
        <v>5125508</v>
      </c>
      <c r="D9" s="5">
        <v>727</v>
      </c>
      <c r="E9" s="5">
        <v>885</v>
      </c>
      <c r="F9" s="6">
        <f>(E9-D9)/E9</f>
        <v>0.17853107344632768</v>
      </c>
    </row>
    <row r="10" spans="1:6" x14ac:dyDescent="0.25">
      <c r="A10" s="4" t="s">
        <v>212</v>
      </c>
      <c r="B10" s="4" t="s">
        <v>213</v>
      </c>
      <c r="C10" s="4">
        <v>5125509</v>
      </c>
      <c r="D10" s="5">
        <v>821</v>
      </c>
      <c r="E10" s="5">
        <v>1284</v>
      </c>
      <c r="F10" s="6">
        <f>(E10-D10)/E10</f>
        <v>0.36059190031152649</v>
      </c>
    </row>
    <row r="11" spans="1:6" x14ac:dyDescent="0.25">
      <c r="A11" s="4" t="s">
        <v>212</v>
      </c>
      <c r="B11" s="4" t="s">
        <v>213</v>
      </c>
      <c r="C11" s="4">
        <v>5125510</v>
      </c>
      <c r="D11" s="5">
        <v>307</v>
      </c>
      <c r="E11" s="5">
        <v>432</v>
      </c>
      <c r="F11" s="6">
        <f>(E11-D11)/E11</f>
        <v>0.28935185185185186</v>
      </c>
    </row>
    <row r="12" spans="1:6" x14ac:dyDescent="0.25">
      <c r="A12" s="4" t="s">
        <v>212</v>
      </c>
      <c r="B12" s="4" t="s">
        <v>213</v>
      </c>
      <c r="C12" s="4">
        <v>5125511</v>
      </c>
      <c r="D12" s="5">
        <v>569</v>
      </c>
      <c r="E12" s="5">
        <v>891</v>
      </c>
      <c r="F12" s="6">
        <f>(E12-D12)/E12</f>
        <v>0.36139169472502808</v>
      </c>
    </row>
    <row r="13" spans="1:6" x14ac:dyDescent="0.25">
      <c r="A13" s="4" t="s">
        <v>212</v>
      </c>
      <c r="B13" s="4" t="s">
        <v>214</v>
      </c>
      <c r="C13" s="4">
        <v>5105501</v>
      </c>
      <c r="D13" s="5">
        <v>5</v>
      </c>
      <c r="E13" s="5">
        <v>5</v>
      </c>
      <c r="F13" s="6">
        <f>(E13-D13)/E13</f>
        <v>0</v>
      </c>
    </row>
    <row r="14" spans="1:6" x14ac:dyDescent="0.25">
      <c r="A14" s="4" t="s">
        <v>212</v>
      </c>
      <c r="B14" s="4" t="s">
        <v>59</v>
      </c>
      <c r="C14" s="4">
        <v>5105709</v>
      </c>
      <c r="D14" s="5">
        <v>0</v>
      </c>
      <c r="E14" s="5">
        <v>0</v>
      </c>
      <c r="F14" s="6">
        <v>0</v>
      </c>
    </row>
    <row r="15" spans="1:6" x14ac:dyDescent="0.25">
      <c r="A15" s="4" t="s">
        <v>212</v>
      </c>
      <c r="B15" s="4" t="s">
        <v>59</v>
      </c>
      <c r="C15" s="4">
        <v>5105731</v>
      </c>
      <c r="D15" s="5">
        <v>112</v>
      </c>
      <c r="E15" s="5">
        <v>125</v>
      </c>
      <c r="F15" s="6">
        <f>(E15-D15)/E15</f>
        <v>0.104</v>
      </c>
    </row>
    <row r="16" spans="1:6" x14ac:dyDescent="0.25">
      <c r="A16" s="4" t="s">
        <v>212</v>
      </c>
      <c r="B16" s="4" t="s">
        <v>59</v>
      </c>
      <c r="C16" s="4">
        <v>5105732</v>
      </c>
      <c r="D16" s="5">
        <v>268</v>
      </c>
      <c r="E16" s="5">
        <v>250</v>
      </c>
      <c r="F16" s="6">
        <f>(E16-D16)/E16</f>
        <v>-7.1999999999999995E-2</v>
      </c>
    </row>
    <row r="17" spans="1:6" x14ac:dyDescent="0.25">
      <c r="A17" s="4" t="s">
        <v>212</v>
      </c>
      <c r="B17" s="4" t="s">
        <v>59</v>
      </c>
      <c r="C17" s="4">
        <v>5105733</v>
      </c>
      <c r="D17" s="5">
        <v>2535</v>
      </c>
      <c r="E17" s="5">
        <v>3347</v>
      </c>
      <c r="F17" s="6">
        <f>(E17-D17)/E17</f>
        <v>0.24260531819539888</v>
      </c>
    </row>
    <row r="18" spans="1:6" x14ac:dyDescent="0.25">
      <c r="A18" s="4" t="s">
        <v>212</v>
      </c>
      <c r="B18" s="4" t="s">
        <v>215</v>
      </c>
      <c r="C18" s="4">
        <v>5105801</v>
      </c>
      <c r="D18" s="5">
        <v>23</v>
      </c>
      <c r="E18" s="5">
        <v>30</v>
      </c>
      <c r="F18" s="6">
        <f>(E18-D18)/E18</f>
        <v>0.23333333333333334</v>
      </c>
    </row>
    <row r="19" spans="1:6" x14ac:dyDescent="0.25">
      <c r="A19" s="4" t="s">
        <v>212</v>
      </c>
      <c r="B19" s="4" t="s">
        <v>215</v>
      </c>
      <c r="C19" s="4">
        <v>5105802</v>
      </c>
      <c r="D19" s="5">
        <v>262</v>
      </c>
      <c r="E19" s="5">
        <v>287</v>
      </c>
      <c r="F19" s="6">
        <f>(E19-D19)/E19</f>
        <v>8.7108013937282236E-2</v>
      </c>
    </row>
    <row r="20" spans="1:6" x14ac:dyDescent="0.25">
      <c r="A20" s="4" t="s">
        <v>212</v>
      </c>
      <c r="B20" s="4" t="s">
        <v>215</v>
      </c>
      <c r="C20" s="4">
        <v>5105803</v>
      </c>
      <c r="D20" s="5">
        <v>474</v>
      </c>
      <c r="E20" s="5">
        <v>529</v>
      </c>
      <c r="F20" s="6">
        <f>(E20-D20)/E20</f>
        <v>0.10396975425330812</v>
      </c>
    </row>
    <row r="21" spans="1:6" x14ac:dyDescent="0.25">
      <c r="A21" s="4" t="s">
        <v>212</v>
      </c>
      <c r="B21" s="4" t="s">
        <v>215</v>
      </c>
      <c r="C21" s="4">
        <v>5105804</v>
      </c>
      <c r="D21" s="5">
        <v>506</v>
      </c>
      <c r="E21" s="5">
        <v>581</v>
      </c>
      <c r="F21" s="6">
        <f>(E21-D21)/E21</f>
        <v>0.12908777969018934</v>
      </c>
    </row>
    <row r="22" spans="1:6" x14ac:dyDescent="0.25">
      <c r="A22" s="4" t="s">
        <v>212</v>
      </c>
      <c r="B22" s="4" t="s">
        <v>215</v>
      </c>
      <c r="C22" s="4">
        <v>5105805</v>
      </c>
      <c r="D22" s="5">
        <v>151</v>
      </c>
      <c r="E22" s="5">
        <v>159</v>
      </c>
      <c r="F22" s="6">
        <f>(E22-D22)/E22</f>
        <v>5.0314465408805034E-2</v>
      </c>
    </row>
    <row r="23" spans="1:6" x14ac:dyDescent="0.25">
      <c r="A23" s="4" t="s">
        <v>212</v>
      </c>
      <c r="B23" s="4" t="s">
        <v>215</v>
      </c>
      <c r="C23" s="4">
        <v>5105806</v>
      </c>
      <c r="D23" s="5">
        <v>83</v>
      </c>
      <c r="E23" s="5">
        <v>76</v>
      </c>
      <c r="F23" s="6">
        <f>(E23-D23)/E23</f>
        <v>-9.2105263157894732E-2</v>
      </c>
    </row>
    <row r="24" spans="1:6" x14ac:dyDescent="0.25">
      <c r="A24" s="4" t="s">
        <v>212</v>
      </c>
      <c r="B24" s="4" t="s">
        <v>215</v>
      </c>
      <c r="C24" s="4">
        <v>5105807</v>
      </c>
      <c r="D24" s="5">
        <v>132</v>
      </c>
      <c r="E24" s="5">
        <v>132</v>
      </c>
      <c r="F24" s="6">
        <f>(E24-D24)/E24</f>
        <v>0</v>
      </c>
    </row>
    <row r="25" spans="1:6" x14ac:dyDescent="0.25">
      <c r="A25" s="4" t="s">
        <v>212</v>
      </c>
      <c r="B25" s="4" t="s">
        <v>215</v>
      </c>
      <c r="C25" s="4">
        <v>5105808</v>
      </c>
      <c r="D25" s="5">
        <v>291</v>
      </c>
      <c r="E25" s="5">
        <v>300</v>
      </c>
      <c r="F25" s="6">
        <f>(E25-D25)/E25</f>
        <v>0.03</v>
      </c>
    </row>
    <row r="26" spans="1:6" x14ac:dyDescent="0.25">
      <c r="A26" s="4" t="s">
        <v>212</v>
      </c>
      <c r="B26" s="4" t="s">
        <v>215</v>
      </c>
      <c r="C26" s="4">
        <v>5105809</v>
      </c>
      <c r="D26" s="5">
        <v>527</v>
      </c>
      <c r="E26" s="5">
        <v>611</v>
      </c>
      <c r="F26" s="6">
        <f>(E26-D26)/E26</f>
        <v>0.13747954173486088</v>
      </c>
    </row>
    <row r="27" spans="1:6" x14ac:dyDescent="0.25">
      <c r="A27" s="4" t="s">
        <v>212</v>
      </c>
      <c r="B27" s="4" t="s">
        <v>215</v>
      </c>
      <c r="C27" s="4">
        <v>5105810</v>
      </c>
      <c r="D27" s="5">
        <v>328</v>
      </c>
      <c r="E27" s="5">
        <v>386</v>
      </c>
      <c r="F27" s="6">
        <f>(E27-D27)/E27</f>
        <v>0.15025906735751296</v>
      </c>
    </row>
    <row r="28" spans="1:6" x14ac:dyDescent="0.25">
      <c r="A28" s="4" t="s">
        <v>212</v>
      </c>
      <c r="B28" s="4" t="s">
        <v>215</v>
      </c>
      <c r="C28" s="4">
        <v>5105811</v>
      </c>
      <c r="D28" s="5">
        <v>309</v>
      </c>
      <c r="E28" s="5">
        <v>312</v>
      </c>
      <c r="F28" s="6">
        <f>(E28-D28)/E28</f>
        <v>9.6153846153846159E-3</v>
      </c>
    </row>
    <row r="29" spans="1:6" x14ac:dyDescent="0.25">
      <c r="A29" s="4" t="s">
        <v>212</v>
      </c>
      <c r="B29" s="4" t="s">
        <v>215</v>
      </c>
      <c r="C29" s="4">
        <v>5105812</v>
      </c>
      <c r="D29" s="5">
        <v>193</v>
      </c>
      <c r="E29" s="5">
        <v>205</v>
      </c>
      <c r="F29" s="6">
        <f>(E29-D29)/E29</f>
        <v>5.8536585365853662E-2</v>
      </c>
    </row>
    <row r="30" spans="1:6" x14ac:dyDescent="0.25">
      <c r="A30" s="4" t="s">
        <v>212</v>
      </c>
      <c r="B30" s="4" t="s">
        <v>215</v>
      </c>
      <c r="C30" s="4">
        <v>5105813</v>
      </c>
      <c r="D30" s="5">
        <v>339</v>
      </c>
      <c r="E30" s="5">
        <v>385</v>
      </c>
      <c r="F30" s="6">
        <f>(E30-D30)/E30</f>
        <v>0.11948051948051948</v>
      </c>
    </row>
    <row r="31" spans="1:6" x14ac:dyDescent="0.25">
      <c r="A31" s="4" t="s">
        <v>212</v>
      </c>
      <c r="B31" s="4" t="s">
        <v>216</v>
      </c>
      <c r="C31" s="4">
        <v>5109901</v>
      </c>
      <c r="D31" s="5">
        <v>417</v>
      </c>
      <c r="E31" s="5">
        <v>331</v>
      </c>
      <c r="F31" s="6">
        <f>(E31-D31)/E31</f>
        <v>-0.25981873111782477</v>
      </c>
    </row>
    <row r="32" spans="1:6" x14ac:dyDescent="0.25">
      <c r="A32" s="4" t="s">
        <v>212</v>
      </c>
      <c r="B32" s="4" t="s">
        <v>216</v>
      </c>
      <c r="C32" s="4">
        <v>5109902</v>
      </c>
      <c r="D32" s="5">
        <v>446</v>
      </c>
      <c r="E32" s="5">
        <v>463</v>
      </c>
      <c r="F32" s="6">
        <f>(E32-D32)/E32</f>
        <v>3.6717062634989202E-2</v>
      </c>
    </row>
    <row r="33" spans="1:6" x14ac:dyDescent="0.25">
      <c r="A33" s="4" t="s">
        <v>212</v>
      </c>
      <c r="B33" s="4" t="s">
        <v>216</v>
      </c>
      <c r="C33" s="4">
        <v>5109903</v>
      </c>
      <c r="D33" s="5">
        <v>320</v>
      </c>
      <c r="E33" s="5">
        <v>281</v>
      </c>
      <c r="F33" s="6">
        <f>(E33-D33)/E33</f>
        <v>-0.13879003558718861</v>
      </c>
    </row>
    <row r="34" spans="1:6" x14ac:dyDescent="0.25">
      <c r="A34" s="4" t="s">
        <v>212</v>
      </c>
      <c r="B34" s="4" t="s">
        <v>216</v>
      </c>
      <c r="C34" s="4">
        <v>5109904</v>
      </c>
      <c r="D34" s="5">
        <v>220</v>
      </c>
      <c r="E34" s="5">
        <v>244</v>
      </c>
      <c r="F34" s="6">
        <f>(E34-D34)/E34</f>
        <v>9.8360655737704916E-2</v>
      </c>
    </row>
    <row r="35" spans="1:6" x14ac:dyDescent="0.25">
      <c r="A35" s="4" t="s">
        <v>212</v>
      </c>
      <c r="B35" s="4" t="s">
        <v>216</v>
      </c>
      <c r="C35" s="4">
        <v>5109905</v>
      </c>
      <c r="D35" s="5">
        <v>265</v>
      </c>
      <c r="E35" s="5">
        <v>281</v>
      </c>
      <c r="F35" s="6">
        <f>(E35-D35)/E35</f>
        <v>5.6939501779359428E-2</v>
      </c>
    </row>
    <row r="36" spans="1:6" x14ac:dyDescent="0.25">
      <c r="A36" s="4" t="s">
        <v>212</v>
      </c>
      <c r="B36" s="4" t="s">
        <v>216</v>
      </c>
      <c r="C36" s="4">
        <v>5109906</v>
      </c>
      <c r="D36" s="5">
        <v>267</v>
      </c>
      <c r="E36" s="5">
        <v>265</v>
      </c>
      <c r="F36" s="6">
        <f>(E36-D36)/E36</f>
        <v>-7.5471698113207548E-3</v>
      </c>
    </row>
    <row r="37" spans="1:6" x14ac:dyDescent="0.25">
      <c r="A37" s="4" t="s">
        <v>212</v>
      </c>
      <c r="B37" s="4" t="s">
        <v>216</v>
      </c>
      <c r="C37" s="4">
        <v>5109907</v>
      </c>
      <c r="D37" s="5">
        <v>343</v>
      </c>
      <c r="E37" s="5">
        <v>382</v>
      </c>
      <c r="F37" s="6">
        <f>(E37-D37)/E37</f>
        <v>0.10209424083769633</v>
      </c>
    </row>
    <row r="38" spans="1:6" x14ac:dyDescent="0.25">
      <c r="A38" s="4" t="s">
        <v>212</v>
      </c>
      <c r="B38" s="4" t="s">
        <v>216</v>
      </c>
      <c r="C38" s="4">
        <v>5109908</v>
      </c>
      <c r="D38" s="5">
        <v>0</v>
      </c>
      <c r="E38" s="5">
        <v>0</v>
      </c>
      <c r="F38" s="6">
        <v>0</v>
      </c>
    </row>
    <row r="39" spans="1:6" x14ac:dyDescent="0.25">
      <c r="A39" s="4" t="s">
        <v>212</v>
      </c>
      <c r="B39" s="4" t="s">
        <v>216</v>
      </c>
      <c r="C39" s="4">
        <v>5109910</v>
      </c>
      <c r="D39" s="5">
        <v>327</v>
      </c>
      <c r="E39" s="5">
        <v>335</v>
      </c>
      <c r="F39" s="6">
        <f>(E39-D39)/E39</f>
        <v>2.3880597014925373E-2</v>
      </c>
    </row>
    <row r="40" spans="1:6" x14ac:dyDescent="0.25">
      <c r="A40" s="4" t="s">
        <v>212</v>
      </c>
      <c r="B40" s="4" t="s">
        <v>216</v>
      </c>
      <c r="C40" s="4">
        <v>5109911</v>
      </c>
      <c r="D40" s="5">
        <v>148</v>
      </c>
      <c r="E40" s="5">
        <v>176</v>
      </c>
      <c r="F40" s="6">
        <f>(E40-D40)/E40</f>
        <v>0.15909090909090909</v>
      </c>
    </row>
    <row r="41" spans="1:6" x14ac:dyDescent="0.25">
      <c r="A41" s="4" t="s">
        <v>212</v>
      </c>
      <c r="B41" s="4" t="s">
        <v>216</v>
      </c>
      <c r="C41" s="4">
        <v>5109913</v>
      </c>
      <c r="D41" s="5">
        <v>208</v>
      </c>
      <c r="E41" s="5">
        <v>221</v>
      </c>
      <c r="F41" s="6">
        <f>(E41-D41)/E41</f>
        <v>5.8823529411764705E-2</v>
      </c>
    </row>
    <row r="42" spans="1:6" x14ac:dyDescent="0.25">
      <c r="A42" s="4" t="s">
        <v>212</v>
      </c>
      <c r="B42" s="4" t="s">
        <v>216</v>
      </c>
      <c r="C42" s="4">
        <v>5109914</v>
      </c>
      <c r="D42" s="5">
        <v>1081</v>
      </c>
      <c r="E42" s="5">
        <v>1285</v>
      </c>
      <c r="F42" s="6">
        <f>(E42-D42)/E42</f>
        <v>0.15875486381322956</v>
      </c>
    </row>
    <row r="43" spans="1:6" x14ac:dyDescent="0.25">
      <c r="A43" s="4" t="s">
        <v>212</v>
      </c>
      <c r="B43" s="4" t="s">
        <v>216</v>
      </c>
      <c r="C43" s="4">
        <v>5109915</v>
      </c>
      <c r="D43" s="5">
        <v>337</v>
      </c>
      <c r="E43" s="5">
        <v>324</v>
      </c>
      <c r="F43" s="6">
        <f>(E43-D43)/E43</f>
        <v>-4.0123456790123455E-2</v>
      </c>
    </row>
    <row r="44" spans="1:6" x14ac:dyDescent="0.25">
      <c r="A44" s="4" t="s">
        <v>212</v>
      </c>
      <c r="B44" s="4" t="s">
        <v>216</v>
      </c>
      <c r="C44" s="4">
        <v>5109916</v>
      </c>
      <c r="D44" s="5">
        <v>210</v>
      </c>
      <c r="E44" s="5">
        <v>224</v>
      </c>
      <c r="F44" s="6">
        <f>(E44-D44)/E44</f>
        <v>6.25E-2</v>
      </c>
    </row>
    <row r="45" spans="1:6" x14ac:dyDescent="0.25">
      <c r="A45" s="4" t="s">
        <v>212</v>
      </c>
      <c r="B45" s="4" t="s">
        <v>216</v>
      </c>
      <c r="C45" s="4">
        <v>5109917</v>
      </c>
      <c r="D45" s="5">
        <v>309</v>
      </c>
      <c r="E45" s="5">
        <v>299</v>
      </c>
      <c r="F45" s="6">
        <f>(E45-D45)/E45</f>
        <v>-3.3444816053511704E-2</v>
      </c>
    </row>
    <row r="46" spans="1:6" x14ac:dyDescent="0.25">
      <c r="A46" s="4" t="s">
        <v>212</v>
      </c>
      <c r="B46" s="4" t="s">
        <v>216</v>
      </c>
      <c r="C46" s="4">
        <v>5109918</v>
      </c>
      <c r="D46" s="5">
        <v>280</v>
      </c>
      <c r="E46" s="5">
        <v>314</v>
      </c>
      <c r="F46" s="6">
        <f>(E46-D46)/E46</f>
        <v>0.10828025477707007</v>
      </c>
    </row>
    <row r="47" spans="1:6" x14ac:dyDescent="0.25">
      <c r="A47" s="4" t="s">
        <v>212</v>
      </c>
      <c r="B47" s="4" t="s">
        <v>216</v>
      </c>
      <c r="C47" s="4">
        <v>5109919</v>
      </c>
      <c r="D47" s="5">
        <v>312</v>
      </c>
      <c r="E47" s="5">
        <v>365</v>
      </c>
      <c r="F47" s="6">
        <f>(E47-D47)/E47</f>
        <v>0.14520547945205478</v>
      </c>
    </row>
    <row r="48" spans="1:6" x14ac:dyDescent="0.25">
      <c r="A48" s="4" t="s">
        <v>212</v>
      </c>
      <c r="B48" s="4" t="s">
        <v>216</v>
      </c>
      <c r="C48" s="4">
        <v>5109920</v>
      </c>
      <c r="D48" s="5">
        <v>132</v>
      </c>
      <c r="E48" s="5">
        <v>143</v>
      </c>
      <c r="F48" s="6">
        <f>(E48-D48)/E48</f>
        <v>7.6923076923076927E-2</v>
      </c>
    </row>
    <row r="49" spans="1:6" x14ac:dyDescent="0.25">
      <c r="A49" s="4" t="s">
        <v>212</v>
      </c>
      <c r="B49" s="4" t="s">
        <v>216</v>
      </c>
      <c r="C49" s="4">
        <v>5109921</v>
      </c>
      <c r="D49" s="5">
        <v>282</v>
      </c>
      <c r="E49" s="5">
        <v>321</v>
      </c>
      <c r="F49" s="6">
        <f>(E49-D49)/E49</f>
        <v>0.12149532710280374</v>
      </c>
    </row>
    <row r="50" spans="1:6" x14ac:dyDescent="0.25">
      <c r="A50" s="4" t="s">
        <v>212</v>
      </c>
      <c r="B50" s="4" t="s">
        <v>216</v>
      </c>
      <c r="C50" s="4">
        <v>5109922</v>
      </c>
      <c r="D50" s="5">
        <v>411</v>
      </c>
      <c r="E50" s="5">
        <v>433</v>
      </c>
      <c r="F50" s="6">
        <f>(E50-D50)/E50</f>
        <v>5.0808314087759814E-2</v>
      </c>
    </row>
    <row r="51" spans="1:6" x14ac:dyDescent="0.25">
      <c r="A51" s="4" t="s">
        <v>212</v>
      </c>
      <c r="B51" s="4" t="s">
        <v>216</v>
      </c>
      <c r="C51" s="4">
        <v>5109923</v>
      </c>
      <c r="D51" s="5">
        <v>213</v>
      </c>
      <c r="E51" s="5">
        <v>205</v>
      </c>
      <c r="F51" s="6">
        <f>(E51-D51)/E51</f>
        <v>-3.9024390243902439E-2</v>
      </c>
    </row>
    <row r="52" spans="1:6" x14ac:dyDescent="0.25">
      <c r="A52" s="4" t="s">
        <v>212</v>
      </c>
      <c r="B52" s="4" t="s">
        <v>216</v>
      </c>
      <c r="C52" s="4">
        <v>5109925</v>
      </c>
      <c r="D52" s="5">
        <v>358</v>
      </c>
      <c r="E52" s="5">
        <v>352</v>
      </c>
      <c r="F52" s="6">
        <f>(E52-D52)/E52</f>
        <v>-1.7045454545454544E-2</v>
      </c>
    </row>
    <row r="53" spans="1:6" x14ac:dyDescent="0.25">
      <c r="A53" s="4" t="s">
        <v>212</v>
      </c>
      <c r="B53" s="4" t="s">
        <v>216</v>
      </c>
      <c r="C53" s="4">
        <v>5109927</v>
      </c>
      <c r="D53" s="5">
        <v>357</v>
      </c>
      <c r="E53" s="5">
        <v>435</v>
      </c>
      <c r="F53" s="6">
        <f>(E53-D53)/E53</f>
        <v>0.1793103448275862</v>
      </c>
    </row>
    <row r="54" spans="1:6" x14ac:dyDescent="0.25">
      <c r="A54" s="4" t="s">
        <v>212</v>
      </c>
      <c r="B54" s="4" t="s">
        <v>216</v>
      </c>
      <c r="C54" s="4">
        <v>5109929</v>
      </c>
      <c r="D54" s="5">
        <v>406</v>
      </c>
      <c r="E54" s="5">
        <v>386</v>
      </c>
      <c r="F54" s="6">
        <f>(E54-D54)/E54</f>
        <v>-5.181347150259067E-2</v>
      </c>
    </row>
    <row r="55" spans="1:6" x14ac:dyDescent="0.25">
      <c r="A55" s="4" t="s">
        <v>212</v>
      </c>
      <c r="B55" s="4" t="s">
        <v>216</v>
      </c>
      <c r="C55" s="4">
        <v>5109930</v>
      </c>
      <c r="D55" s="5">
        <v>256</v>
      </c>
      <c r="E55" s="5">
        <v>256</v>
      </c>
      <c r="F55" s="6">
        <f>(E55-D55)/E55</f>
        <v>0</v>
      </c>
    </row>
    <row r="56" spans="1:6" x14ac:dyDescent="0.25">
      <c r="A56" s="4" t="s">
        <v>212</v>
      </c>
      <c r="B56" s="4" t="s">
        <v>216</v>
      </c>
      <c r="C56" s="4">
        <v>5109931</v>
      </c>
      <c r="D56" s="5">
        <v>281</v>
      </c>
      <c r="E56" s="5">
        <v>293</v>
      </c>
      <c r="F56" s="6">
        <f>(E56-D56)/E56</f>
        <v>4.0955631399317405E-2</v>
      </c>
    </row>
    <row r="57" spans="1:6" x14ac:dyDescent="0.25">
      <c r="A57" s="4" t="s">
        <v>212</v>
      </c>
      <c r="B57" s="4" t="s">
        <v>216</v>
      </c>
      <c r="C57" s="4">
        <v>5109932</v>
      </c>
      <c r="D57" s="5">
        <v>351</v>
      </c>
      <c r="E57" s="5">
        <v>316</v>
      </c>
      <c r="F57" s="6">
        <f>(E57-D57)/E57</f>
        <v>-0.11075949367088607</v>
      </c>
    </row>
    <row r="58" spans="1:6" x14ac:dyDescent="0.25">
      <c r="A58" s="4" t="s">
        <v>212</v>
      </c>
      <c r="B58" s="4" t="s">
        <v>216</v>
      </c>
      <c r="C58" s="4">
        <v>5109933</v>
      </c>
      <c r="D58" s="5">
        <v>223</v>
      </c>
      <c r="E58" s="5">
        <v>237</v>
      </c>
      <c r="F58" s="6">
        <f>(E58-D58)/E58</f>
        <v>5.9071729957805907E-2</v>
      </c>
    </row>
    <row r="59" spans="1:6" x14ac:dyDescent="0.25">
      <c r="A59" s="4" t="s">
        <v>212</v>
      </c>
      <c r="B59" s="4" t="s">
        <v>216</v>
      </c>
      <c r="C59" s="4">
        <v>5109934</v>
      </c>
      <c r="D59" s="5">
        <v>448</v>
      </c>
      <c r="E59" s="5">
        <v>411</v>
      </c>
      <c r="F59" s="6">
        <f>(E59-D59)/E59</f>
        <v>-9.002433090024331E-2</v>
      </c>
    </row>
    <row r="60" spans="1:6" x14ac:dyDescent="0.25">
      <c r="A60" s="4" t="s">
        <v>212</v>
      </c>
      <c r="B60" s="4" t="s">
        <v>216</v>
      </c>
      <c r="C60" s="4">
        <v>5109936</v>
      </c>
      <c r="D60" s="5">
        <v>264</v>
      </c>
      <c r="E60" s="5">
        <v>285</v>
      </c>
      <c r="F60" s="6">
        <f>(E60-D60)/E60</f>
        <v>7.3684210526315783E-2</v>
      </c>
    </row>
    <row r="61" spans="1:6" x14ac:dyDescent="0.25">
      <c r="A61" s="4" t="s">
        <v>212</v>
      </c>
      <c r="B61" s="4" t="s">
        <v>216</v>
      </c>
      <c r="C61" s="4">
        <v>5109937</v>
      </c>
      <c r="D61" s="5">
        <v>275</v>
      </c>
      <c r="E61" s="5">
        <v>325</v>
      </c>
      <c r="F61" s="6">
        <f>(E61-D61)/E61</f>
        <v>0.15384615384615385</v>
      </c>
    </row>
    <row r="62" spans="1:6" x14ac:dyDescent="0.25">
      <c r="A62" s="4" t="s">
        <v>212</v>
      </c>
      <c r="B62" s="4" t="s">
        <v>216</v>
      </c>
      <c r="C62" s="4">
        <v>5109938</v>
      </c>
      <c r="D62" s="5">
        <v>239</v>
      </c>
      <c r="E62" s="5">
        <v>255</v>
      </c>
      <c r="F62" s="6">
        <f>(E62-D62)/E62</f>
        <v>6.2745098039215685E-2</v>
      </c>
    </row>
    <row r="63" spans="1:6" x14ac:dyDescent="0.25">
      <c r="A63" s="4" t="s">
        <v>212</v>
      </c>
      <c r="B63" s="4" t="s">
        <v>216</v>
      </c>
      <c r="C63" s="4">
        <v>5109939</v>
      </c>
      <c r="D63" s="5">
        <v>186</v>
      </c>
      <c r="E63" s="5">
        <v>192</v>
      </c>
      <c r="F63" s="6">
        <f>(E63-D63)/E63</f>
        <v>3.125E-2</v>
      </c>
    </row>
    <row r="64" spans="1:6" x14ac:dyDescent="0.25">
      <c r="A64" s="4" t="s">
        <v>212</v>
      </c>
      <c r="B64" s="4" t="s">
        <v>216</v>
      </c>
      <c r="C64" s="4">
        <v>5109940</v>
      </c>
      <c r="D64" s="5">
        <v>308</v>
      </c>
      <c r="E64" s="5">
        <v>351</v>
      </c>
      <c r="F64" s="6">
        <f>(E64-D64)/E64</f>
        <v>0.12250712250712251</v>
      </c>
    </row>
    <row r="65" spans="1:6" x14ac:dyDescent="0.25">
      <c r="A65" s="4" t="s">
        <v>212</v>
      </c>
      <c r="B65" s="4" t="s">
        <v>216</v>
      </c>
      <c r="C65" s="4">
        <v>5109941</v>
      </c>
      <c r="D65" s="5">
        <v>156</v>
      </c>
      <c r="E65" s="5">
        <v>156</v>
      </c>
      <c r="F65" s="6">
        <f>(E65-D65)/E65</f>
        <v>0</v>
      </c>
    </row>
    <row r="66" spans="1:6" x14ac:dyDescent="0.25">
      <c r="A66" s="4" t="s">
        <v>212</v>
      </c>
      <c r="B66" s="4" t="s">
        <v>216</v>
      </c>
      <c r="C66" s="4">
        <v>5109942</v>
      </c>
      <c r="D66" s="5">
        <v>543</v>
      </c>
      <c r="E66" s="5">
        <v>635</v>
      </c>
      <c r="F66" s="6">
        <f>(E66-D66)/E66</f>
        <v>0.14488188976377953</v>
      </c>
    </row>
    <row r="67" spans="1:6" x14ac:dyDescent="0.25">
      <c r="A67" s="4" t="s">
        <v>212</v>
      </c>
      <c r="B67" s="4" t="s">
        <v>216</v>
      </c>
      <c r="C67" s="4">
        <v>5109943</v>
      </c>
      <c r="D67" s="5">
        <v>289</v>
      </c>
      <c r="E67" s="5">
        <v>319</v>
      </c>
      <c r="F67" s="6">
        <f>(E67-D67)/E67</f>
        <v>9.4043887147335428E-2</v>
      </c>
    </row>
    <row r="68" spans="1:6" x14ac:dyDescent="0.25">
      <c r="A68" s="4" t="s">
        <v>212</v>
      </c>
      <c r="B68" s="4" t="s">
        <v>216</v>
      </c>
      <c r="C68" s="4">
        <v>5109944</v>
      </c>
      <c r="D68" s="5">
        <v>346</v>
      </c>
      <c r="E68" s="5">
        <v>373</v>
      </c>
      <c r="F68" s="6">
        <f>(E68-D68)/E68</f>
        <v>7.2386058981233251E-2</v>
      </c>
    </row>
    <row r="69" spans="1:6" x14ac:dyDescent="0.25">
      <c r="A69" s="4" t="s">
        <v>212</v>
      </c>
      <c r="B69" s="4" t="s">
        <v>216</v>
      </c>
      <c r="C69" s="4">
        <v>5109945</v>
      </c>
      <c r="D69" s="5">
        <v>269</v>
      </c>
      <c r="E69" s="5">
        <v>305</v>
      </c>
      <c r="F69" s="6">
        <f>(E69-D69)/E69</f>
        <v>0.11803278688524591</v>
      </c>
    </row>
    <row r="70" spans="1:6" x14ac:dyDescent="0.25">
      <c r="A70" s="4" t="s">
        <v>212</v>
      </c>
      <c r="B70" s="4" t="s">
        <v>216</v>
      </c>
      <c r="C70" s="4">
        <v>5109946</v>
      </c>
      <c r="D70" s="5">
        <v>182</v>
      </c>
      <c r="E70" s="5">
        <v>200</v>
      </c>
      <c r="F70" s="6">
        <f>(E70-D70)/E70</f>
        <v>0.09</v>
      </c>
    </row>
    <row r="71" spans="1:6" x14ac:dyDescent="0.25">
      <c r="A71" s="4" t="s">
        <v>212</v>
      </c>
      <c r="B71" s="4" t="s">
        <v>216</v>
      </c>
      <c r="C71" s="4">
        <v>5109947</v>
      </c>
      <c r="D71" s="5">
        <v>166</v>
      </c>
      <c r="E71" s="5">
        <v>191</v>
      </c>
      <c r="F71" s="6">
        <f>(E71-D71)/E71</f>
        <v>0.13089005235602094</v>
      </c>
    </row>
    <row r="72" spans="1:6" x14ac:dyDescent="0.25">
      <c r="A72" s="4" t="s">
        <v>212</v>
      </c>
      <c r="B72" s="4" t="s">
        <v>216</v>
      </c>
      <c r="C72" s="4">
        <v>5109948</v>
      </c>
      <c r="D72" s="5">
        <v>254</v>
      </c>
      <c r="E72" s="5">
        <v>267</v>
      </c>
      <c r="F72" s="6">
        <f>(E72-D72)/E72</f>
        <v>4.8689138576779027E-2</v>
      </c>
    </row>
    <row r="73" spans="1:6" x14ac:dyDescent="0.25">
      <c r="A73" s="4" t="s">
        <v>212</v>
      </c>
      <c r="B73" s="4" t="s">
        <v>216</v>
      </c>
      <c r="C73" s="4">
        <v>5109949</v>
      </c>
      <c r="D73" s="5">
        <v>391</v>
      </c>
      <c r="E73" s="5">
        <v>404</v>
      </c>
      <c r="F73" s="6">
        <f>(E73-D73)/E73</f>
        <v>3.2178217821782179E-2</v>
      </c>
    </row>
    <row r="74" spans="1:6" x14ac:dyDescent="0.25">
      <c r="A74" s="4" t="s">
        <v>212</v>
      </c>
      <c r="B74" s="4" t="s">
        <v>216</v>
      </c>
      <c r="C74" s="4">
        <v>5109950</v>
      </c>
      <c r="D74" s="5">
        <v>255</v>
      </c>
      <c r="E74" s="5">
        <v>275</v>
      </c>
      <c r="F74" s="6">
        <f>(E74-D74)/E74</f>
        <v>7.2727272727272724E-2</v>
      </c>
    </row>
    <row r="75" spans="1:6" x14ac:dyDescent="0.25">
      <c r="A75" s="4" t="s">
        <v>212</v>
      </c>
      <c r="B75" s="4" t="s">
        <v>216</v>
      </c>
      <c r="C75" s="4">
        <v>5109951</v>
      </c>
      <c r="D75" s="5">
        <v>289</v>
      </c>
      <c r="E75" s="5">
        <v>346</v>
      </c>
      <c r="F75" s="6">
        <f>(E75-D75)/E75</f>
        <v>0.16473988439306358</v>
      </c>
    </row>
    <row r="76" spans="1:6" x14ac:dyDescent="0.25">
      <c r="A76" s="4" t="s">
        <v>212</v>
      </c>
      <c r="B76" s="4" t="s">
        <v>216</v>
      </c>
      <c r="C76" s="4">
        <v>5109952</v>
      </c>
      <c r="D76" s="5">
        <v>234</v>
      </c>
      <c r="E76" s="5">
        <v>270</v>
      </c>
      <c r="F76" s="6">
        <f>(E76-D76)/E76</f>
        <v>0.13333333333333333</v>
      </c>
    </row>
    <row r="77" spans="1:6" x14ac:dyDescent="0.25">
      <c r="A77" s="4" t="s">
        <v>212</v>
      </c>
      <c r="B77" s="4" t="s">
        <v>216</v>
      </c>
      <c r="C77" s="4">
        <v>5109953</v>
      </c>
      <c r="D77" s="5">
        <v>221</v>
      </c>
      <c r="E77" s="5">
        <v>238</v>
      </c>
      <c r="F77" s="6">
        <f>(E77-D77)/E77</f>
        <v>7.1428571428571425E-2</v>
      </c>
    </row>
    <row r="78" spans="1:6" x14ac:dyDescent="0.25">
      <c r="A78" s="4" t="s">
        <v>212</v>
      </c>
      <c r="B78" s="4" t="s">
        <v>217</v>
      </c>
      <c r="C78" s="4">
        <v>5125601</v>
      </c>
      <c r="D78" s="5">
        <v>53</v>
      </c>
      <c r="E78" s="5">
        <v>81</v>
      </c>
      <c r="F78" s="6">
        <f>(E78-D78)/E78</f>
        <v>0.34567901234567899</v>
      </c>
    </row>
    <row r="79" spans="1:6" x14ac:dyDescent="0.25">
      <c r="A79" s="4" t="s">
        <v>212</v>
      </c>
      <c r="B79" s="4" t="s">
        <v>217</v>
      </c>
      <c r="C79" s="4">
        <v>5125602</v>
      </c>
      <c r="D79" s="5">
        <v>330</v>
      </c>
      <c r="E79" s="5">
        <v>317</v>
      </c>
      <c r="F79" s="6">
        <f>(E79-D79)/E79</f>
        <v>-4.1009463722397478E-2</v>
      </c>
    </row>
    <row r="80" spans="1:6" x14ac:dyDescent="0.25">
      <c r="A80" s="4" t="s">
        <v>212</v>
      </c>
      <c r="B80" s="4" t="s">
        <v>217</v>
      </c>
      <c r="C80" s="4">
        <v>5125603</v>
      </c>
      <c r="D80" s="5">
        <v>139</v>
      </c>
      <c r="E80" s="5">
        <v>189</v>
      </c>
      <c r="F80" s="6">
        <f>(E80-D80)/E80</f>
        <v>0.26455026455026454</v>
      </c>
    </row>
    <row r="81" spans="1:6" x14ac:dyDescent="0.25">
      <c r="A81" s="4" t="s">
        <v>212</v>
      </c>
      <c r="B81" s="4" t="s">
        <v>218</v>
      </c>
      <c r="C81" s="4">
        <v>5110001</v>
      </c>
      <c r="D81" s="5">
        <v>326</v>
      </c>
      <c r="E81" s="5">
        <v>340</v>
      </c>
      <c r="F81" s="6">
        <f>(E81-D81)/E81</f>
        <v>4.1176470588235294E-2</v>
      </c>
    </row>
    <row r="82" spans="1:6" x14ac:dyDescent="0.25">
      <c r="A82" s="4" t="s">
        <v>212</v>
      </c>
      <c r="B82" s="4" t="s">
        <v>218</v>
      </c>
      <c r="C82" s="4">
        <v>5110002</v>
      </c>
      <c r="D82" s="5">
        <v>302</v>
      </c>
      <c r="E82" s="5">
        <v>314</v>
      </c>
      <c r="F82" s="6">
        <f>(E82-D82)/E82</f>
        <v>3.8216560509554139E-2</v>
      </c>
    </row>
    <row r="83" spans="1:6" x14ac:dyDescent="0.25">
      <c r="A83" s="4" t="s">
        <v>212</v>
      </c>
      <c r="B83" s="4" t="s">
        <v>218</v>
      </c>
      <c r="C83" s="4">
        <v>5110003</v>
      </c>
      <c r="D83" s="5">
        <v>758</v>
      </c>
      <c r="E83" s="5">
        <v>901</v>
      </c>
      <c r="F83" s="6">
        <f>(E83-D83)/E83</f>
        <v>0.15871254162042175</v>
      </c>
    </row>
    <row r="84" spans="1:6" x14ac:dyDescent="0.25">
      <c r="A84" s="4" t="s">
        <v>212</v>
      </c>
      <c r="B84" s="4" t="s">
        <v>218</v>
      </c>
      <c r="C84" s="4">
        <v>5110005</v>
      </c>
      <c r="D84" s="5">
        <v>269</v>
      </c>
      <c r="E84" s="5">
        <v>300</v>
      </c>
      <c r="F84" s="6">
        <f>(E84-D84)/E84</f>
        <v>0.10333333333333333</v>
      </c>
    </row>
    <row r="85" spans="1:6" x14ac:dyDescent="0.25">
      <c r="A85" s="4" t="s">
        <v>212</v>
      </c>
      <c r="B85" s="4" t="s">
        <v>218</v>
      </c>
      <c r="C85" s="4">
        <v>5110006</v>
      </c>
      <c r="D85" s="5">
        <v>288</v>
      </c>
      <c r="E85" s="5">
        <v>316</v>
      </c>
      <c r="F85" s="6">
        <f>(E85-D85)/E85</f>
        <v>8.8607594936708861E-2</v>
      </c>
    </row>
    <row r="86" spans="1:6" x14ac:dyDescent="0.25">
      <c r="A86" s="4" t="s">
        <v>212</v>
      </c>
      <c r="B86" s="4" t="s">
        <v>218</v>
      </c>
      <c r="C86" s="4">
        <v>5110008</v>
      </c>
      <c r="D86" s="5">
        <v>298</v>
      </c>
      <c r="E86" s="5">
        <v>299</v>
      </c>
      <c r="F86" s="6">
        <f>(E86-D86)/E86</f>
        <v>3.3444816053511705E-3</v>
      </c>
    </row>
    <row r="87" spans="1:6" x14ac:dyDescent="0.25">
      <c r="A87" s="4" t="s">
        <v>212</v>
      </c>
      <c r="B87" s="4" t="s">
        <v>218</v>
      </c>
      <c r="C87" s="4">
        <v>5110009</v>
      </c>
      <c r="D87" s="5">
        <v>306</v>
      </c>
      <c r="E87" s="5">
        <v>274</v>
      </c>
      <c r="F87" s="6">
        <f>(E87-D87)/E87</f>
        <v>-0.11678832116788321</v>
      </c>
    </row>
    <row r="88" spans="1:6" x14ac:dyDescent="0.25">
      <c r="A88" s="4" t="s">
        <v>212</v>
      </c>
      <c r="B88" s="4" t="s">
        <v>218</v>
      </c>
      <c r="C88" s="4">
        <v>5110010</v>
      </c>
      <c r="D88" s="5">
        <v>388</v>
      </c>
      <c r="E88" s="5">
        <v>371</v>
      </c>
      <c r="F88" s="6">
        <f>(E88-D88)/E88</f>
        <v>-4.5822102425876012E-2</v>
      </c>
    </row>
    <row r="89" spans="1:6" x14ac:dyDescent="0.25">
      <c r="A89" s="4" t="s">
        <v>212</v>
      </c>
      <c r="B89" s="4" t="s">
        <v>218</v>
      </c>
      <c r="C89" s="4">
        <v>5110011</v>
      </c>
      <c r="D89" s="5">
        <v>315</v>
      </c>
      <c r="E89" s="5">
        <v>284</v>
      </c>
      <c r="F89" s="6">
        <f>(E89-D89)/E89</f>
        <v>-0.10915492957746478</v>
      </c>
    </row>
    <row r="90" spans="1:6" x14ac:dyDescent="0.25">
      <c r="A90" s="4" t="s">
        <v>212</v>
      </c>
      <c r="B90" s="4" t="s">
        <v>218</v>
      </c>
      <c r="C90" s="4">
        <v>5110012</v>
      </c>
      <c r="D90" s="5">
        <v>11</v>
      </c>
      <c r="E90" s="5">
        <v>11</v>
      </c>
      <c r="F90" s="6">
        <f>(E90-D90)/E90</f>
        <v>0</v>
      </c>
    </row>
    <row r="91" spans="1:6" x14ac:dyDescent="0.25">
      <c r="A91" s="4" t="s">
        <v>212</v>
      </c>
      <c r="B91" s="4" t="s">
        <v>218</v>
      </c>
      <c r="C91" s="4">
        <v>5110013</v>
      </c>
      <c r="D91" s="5">
        <v>167</v>
      </c>
      <c r="E91" s="5">
        <v>170</v>
      </c>
      <c r="F91" s="6">
        <f>(E91-D91)/E91</f>
        <v>1.7647058823529412E-2</v>
      </c>
    </row>
    <row r="92" spans="1:6" x14ac:dyDescent="0.25">
      <c r="A92" s="4" t="s">
        <v>212</v>
      </c>
      <c r="B92" s="4" t="s">
        <v>218</v>
      </c>
      <c r="C92" s="4">
        <v>5110014</v>
      </c>
      <c r="D92" s="5">
        <v>372</v>
      </c>
      <c r="E92" s="5">
        <v>330</v>
      </c>
      <c r="F92" s="6">
        <f>(E92-D92)/E92</f>
        <v>-0.12727272727272726</v>
      </c>
    </row>
    <row r="93" spans="1:6" x14ac:dyDescent="0.25">
      <c r="A93" s="4" t="s">
        <v>212</v>
      </c>
      <c r="B93" s="4" t="s">
        <v>218</v>
      </c>
      <c r="C93" s="4">
        <v>5110015</v>
      </c>
      <c r="D93" s="5">
        <v>230</v>
      </c>
      <c r="E93" s="5">
        <v>208</v>
      </c>
      <c r="F93" s="6">
        <f>(E93-D93)/E93</f>
        <v>-0.10576923076923077</v>
      </c>
    </row>
    <row r="94" spans="1:6" x14ac:dyDescent="0.25">
      <c r="A94" s="4" t="s">
        <v>212</v>
      </c>
      <c r="B94" s="4" t="s">
        <v>218</v>
      </c>
      <c r="C94" s="4">
        <v>5110016</v>
      </c>
      <c r="D94" s="5">
        <v>357</v>
      </c>
      <c r="E94" s="5">
        <v>328</v>
      </c>
      <c r="F94" s="6">
        <f>(E94-D94)/E94</f>
        <v>-8.8414634146341459E-2</v>
      </c>
    </row>
    <row r="95" spans="1:6" x14ac:dyDescent="0.25">
      <c r="A95" s="4" t="s">
        <v>212</v>
      </c>
      <c r="B95" s="4" t="s">
        <v>218</v>
      </c>
      <c r="C95" s="4">
        <v>5110017</v>
      </c>
      <c r="D95" s="5">
        <v>305</v>
      </c>
      <c r="E95" s="5">
        <v>289</v>
      </c>
      <c r="F95" s="6">
        <f>(E95-D95)/E95</f>
        <v>-5.536332179930796E-2</v>
      </c>
    </row>
    <row r="96" spans="1:6" x14ac:dyDescent="0.25">
      <c r="A96" s="4" t="s">
        <v>212</v>
      </c>
      <c r="B96" s="4" t="s">
        <v>218</v>
      </c>
      <c r="C96" s="4">
        <v>5110018</v>
      </c>
      <c r="D96" s="5">
        <v>325</v>
      </c>
      <c r="E96" s="5">
        <v>352</v>
      </c>
      <c r="F96" s="6">
        <f>(E96-D96)/E96</f>
        <v>7.6704545454545456E-2</v>
      </c>
    </row>
    <row r="97" spans="1:6" x14ac:dyDescent="0.25">
      <c r="A97" s="4" t="s">
        <v>212</v>
      </c>
      <c r="B97" s="4" t="s">
        <v>218</v>
      </c>
      <c r="C97" s="4">
        <v>5110019</v>
      </c>
      <c r="D97" s="5">
        <v>292</v>
      </c>
      <c r="E97" s="5">
        <v>279</v>
      </c>
      <c r="F97" s="6">
        <f>(E97-D97)/E97</f>
        <v>-4.6594982078853049E-2</v>
      </c>
    </row>
    <row r="98" spans="1:6" x14ac:dyDescent="0.25">
      <c r="A98" s="4" t="s">
        <v>212</v>
      </c>
      <c r="B98" s="4" t="s">
        <v>218</v>
      </c>
      <c r="C98" s="4">
        <v>5110020</v>
      </c>
      <c r="D98" s="5">
        <v>389</v>
      </c>
      <c r="E98" s="5">
        <v>395</v>
      </c>
      <c r="F98" s="6">
        <f>(E98-D98)/E98</f>
        <v>1.5189873417721518E-2</v>
      </c>
    </row>
    <row r="99" spans="1:6" x14ac:dyDescent="0.25">
      <c r="A99" s="4" t="s">
        <v>212</v>
      </c>
      <c r="B99" s="4" t="s">
        <v>218</v>
      </c>
      <c r="C99" s="4">
        <v>5110022</v>
      </c>
      <c r="D99" s="5">
        <v>1074</v>
      </c>
      <c r="E99" s="5">
        <v>1322</v>
      </c>
      <c r="F99" s="6">
        <f>(E99-D99)/E99</f>
        <v>0.1875945537065053</v>
      </c>
    </row>
    <row r="100" spans="1:6" x14ac:dyDescent="0.25">
      <c r="A100" s="4" t="s">
        <v>212</v>
      </c>
      <c r="B100" s="4" t="s">
        <v>218</v>
      </c>
      <c r="C100" s="4">
        <v>5110023</v>
      </c>
      <c r="D100" s="5">
        <v>404</v>
      </c>
      <c r="E100" s="5">
        <v>420</v>
      </c>
      <c r="F100" s="6">
        <f>(E100-D100)/E100</f>
        <v>3.8095238095238099E-2</v>
      </c>
    </row>
    <row r="101" spans="1:6" x14ac:dyDescent="0.25">
      <c r="A101" s="4" t="s">
        <v>212</v>
      </c>
      <c r="B101" s="4" t="s">
        <v>218</v>
      </c>
      <c r="C101" s="4">
        <v>5110024</v>
      </c>
      <c r="D101" s="5">
        <v>341</v>
      </c>
      <c r="E101" s="5">
        <v>355</v>
      </c>
      <c r="F101" s="6">
        <f>(E101-D101)/E101</f>
        <v>3.9436619718309862E-2</v>
      </c>
    </row>
    <row r="102" spans="1:6" x14ac:dyDescent="0.25">
      <c r="A102" s="4" t="s">
        <v>212</v>
      </c>
      <c r="B102" s="4" t="s">
        <v>218</v>
      </c>
      <c r="C102" s="4">
        <v>5110025</v>
      </c>
      <c r="D102" s="5">
        <v>315</v>
      </c>
      <c r="E102" s="5">
        <v>309</v>
      </c>
      <c r="F102" s="6">
        <f>(E102-D102)/E102</f>
        <v>-1.9417475728155338E-2</v>
      </c>
    </row>
    <row r="103" spans="1:6" x14ac:dyDescent="0.25">
      <c r="A103" s="4" t="s">
        <v>212</v>
      </c>
      <c r="B103" s="4" t="s">
        <v>218</v>
      </c>
      <c r="C103" s="4">
        <v>5110026</v>
      </c>
      <c r="D103" s="5">
        <v>243</v>
      </c>
      <c r="E103" s="5">
        <v>231</v>
      </c>
      <c r="F103" s="6">
        <f>(E103-D103)/E103</f>
        <v>-5.1948051948051951E-2</v>
      </c>
    </row>
    <row r="104" spans="1:6" x14ac:dyDescent="0.25">
      <c r="A104" s="4" t="s">
        <v>212</v>
      </c>
      <c r="B104" s="4" t="s">
        <v>218</v>
      </c>
      <c r="C104" s="4">
        <v>5110027</v>
      </c>
      <c r="D104" s="5">
        <v>1974</v>
      </c>
      <c r="E104" s="5">
        <v>3079</v>
      </c>
      <c r="F104" s="6">
        <f>(E104-D104)/E104</f>
        <v>0.35888275414095483</v>
      </c>
    </row>
    <row r="105" spans="1:6" x14ac:dyDescent="0.25">
      <c r="A105" s="4" t="s">
        <v>212</v>
      </c>
      <c r="B105" s="4" t="s">
        <v>218</v>
      </c>
      <c r="C105" s="4">
        <v>5110028</v>
      </c>
      <c r="D105" s="5">
        <v>263</v>
      </c>
      <c r="E105" s="5">
        <v>274</v>
      </c>
      <c r="F105" s="6">
        <f>(E105-D105)/E105</f>
        <v>4.0145985401459854E-2</v>
      </c>
    </row>
    <row r="106" spans="1:6" x14ac:dyDescent="0.25">
      <c r="A106" s="4" t="s">
        <v>212</v>
      </c>
      <c r="B106" s="4" t="s">
        <v>218</v>
      </c>
      <c r="C106" s="4">
        <v>5110029</v>
      </c>
      <c r="D106" s="5">
        <v>249</v>
      </c>
      <c r="E106" s="5">
        <v>259</v>
      </c>
      <c r="F106" s="6">
        <f>(E106-D106)/E106</f>
        <v>3.8610038610038609E-2</v>
      </c>
    </row>
    <row r="107" spans="1:6" x14ac:dyDescent="0.25">
      <c r="A107" s="4" t="s">
        <v>212</v>
      </c>
      <c r="B107" s="4" t="s">
        <v>219</v>
      </c>
      <c r="C107" s="4">
        <v>5123601</v>
      </c>
      <c r="D107" s="5">
        <v>161</v>
      </c>
      <c r="E107" s="5">
        <v>168</v>
      </c>
      <c r="F107" s="6">
        <f>(E107-D107)/E107</f>
        <v>4.1666666666666664E-2</v>
      </c>
    </row>
    <row r="108" spans="1:6" x14ac:dyDescent="0.25">
      <c r="A108" s="4" t="s">
        <v>212</v>
      </c>
      <c r="B108" s="4" t="s">
        <v>219</v>
      </c>
      <c r="C108" s="4">
        <v>5123602</v>
      </c>
      <c r="D108" s="5">
        <v>218</v>
      </c>
      <c r="E108" s="5">
        <v>206</v>
      </c>
      <c r="F108" s="6">
        <f>(E108-D108)/E108</f>
        <v>-5.8252427184466021E-2</v>
      </c>
    </row>
    <row r="109" spans="1:6" x14ac:dyDescent="0.25">
      <c r="A109" s="4" t="s">
        <v>212</v>
      </c>
      <c r="B109" s="4" t="s">
        <v>219</v>
      </c>
      <c r="C109" s="4">
        <v>5123603</v>
      </c>
      <c r="D109" s="5">
        <v>243</v>
      </c>
      <c r="E109" s="5">
        <v>247</v>
      </c>
      <c r="F109" s="6">
        <f>(E109-D109)/E109</f>
        <v>1.6194331983805668E-2</v>
      </c>
    </row>
    <row r="110" spans="1:6" x14ac:dyDescent="0.25">
      <c r="A110" s="4" t="s">
        <v>212</v>
      </c>
      <c r="B110" s="4" t="s">
        <v>219</v>
      </c>
      <c r="C110" s="4">
        <v>5123604</v>
      </c>
      <c r="D110" s="5">
        <v>312</v>
      </c>
      <c r="E110" s="5">
        <v>364</v>
      </c>
      <c r="F110" s="6">
        <f>(E110-D110)/E110</f>
        <v>0.14285714285714285</v>
      </c>
    </row>
    <row r="111" spans="1:6" x14ac:dyDescent="0.25">
      <c r="A111" s="4" t="s">
        <v>212</v>
      </c>
      <c r="B111" s="4" t="s">
        <v>219</v>
      </c>
      <c r="C111" s="4">
        <v>5123605</v>
      </c>
      <c r="D111" s="5">
        <v>217</v>
      </c>
      <c r="E111" s="5">
        <v>246</v>
      </c>
      <c r="F111" s="6">
        <f>(E111-D111)/E111</f>
        <v>0.11788617886178862</v>
      </c>
    </row>
    <row r="112" spans="1:6" x14ac:dyDescent="0.25">
      <c r="A112" s="4" t="s">
        <v>212</v>
      </c>
      <c r="B112" s="4" t="s">
        <v>219</v>
      </c>
      <c r="C112" s="4">
        <v>5123606</v>
      </c>
      <c r="D112" s="5">
        <v>282</v>
      </c>
      <c r="E112" s="5">
        <v>311</v>
      </c>
      <c r="F112" s="6">
        <f>(E112-D112)/E112</f>
        <v>9.3247588424437297E-2</v>
      </c>
    </row>
    <row r="113" spans="1:6" x14ac:dyDescent="0.25">
      <c r="A113" s="4" t="s">
        <v>212</v>
      </c>
      <c r="B113" s="4" t="s">
        <v>219</v>
      </c>
      <c r="C113" s="4">
        <v>5123607</v>
      </c>
      <c r="D113" s="5">
        <v>883</v>
      </c>
      <c r="E113" s="5">
        <v>1106</v>
      </c>
      <c r="F113" s="6">
        <f>(E113-D113)/E113</f>
        <v>0.20162748643761302</v>
      </c>
    </row>
    <row r="114" spans="1:6" x14ac:dyDescent="0.25">
      <c r="A114" s="4" t="s">
        <v>212</v>
      </c>
      <c r="B114" s="4" t="s">
        <v>219</v>
      </c>
      <c r="C114" s="4">
        <v>5123608</v>
      </c>
      <c r="D114" s="5">
        <v>212</v>
      </c>
      <c r="E114" s="5">
        <v>247</v>
      </c>
      <c r="F114" s="6">
        <f>(E114-D114)/E114</f>
        <v>0.1417004048582996</v>
      </c>
    </row>
    <row r="115" spans="1:6" x14ac:dyDescent="0.25">
      <c r="A115" s="4" t="s">
        <v>212</v>
      </c>
      <c r="B115" s="4" t="s">
        <v>219</v>
      </c>
      <c r="C115" s="4">
        <v>5123609</v>
      </c>
      <c r="D115" s="5">
        <v>389</v>
      </c>
      <c r="E115" s="5">
        <v>427</v>
      </c>
      <c r="F115" s="6">
        <f>(E115-D115)/E115</f>
        <v>8.899297423887588E-2</v>
      </c>
    </row>
    <row r="116" spans="1:6" x14ac:dyDescent="0.25">
      <c r="A116" s="4" t="s">
        <v>212</v>
      </c>
      <c r="B116" s="4" t="s">
        <v>219</v>
      </c>
      <c r="C116" s="4">
        <v>5123610</v>
      </c>
      <c r="D116" s="5">
        <v>545</v>
      </c>
      <c r="E116" s="5">
        <v>616</v>
      </c>
      <c r="F116" s="6">
        <f>(E116-D116)/E116</f>
        <v>0.11525974025974026</v>
      </c>
    </row>
    <row r="117" spans="1:6" x14ac:dyDescent="0.25">
      <c r="A117" s="4" t="s">
        <v>212</v>
      </c>
      <c r="B117" s="4" t="s">
        <v>219</v>
      </c>
      <c r="C117" s="4">
        <v>5123611</v>
      </c>
      <c r="D117" s="5">
        <v>175</v>
      </c>
      <c r="E117" s="5">
        <v>202</v>
      </c>
      <c r="F117" s="6">
        <f>(E117-D117)/E117</f>
        <v>0.13366336633663367</v>
      </c>
    </row>
    <row r="118" spans="1:6" x14ac:dyDescent="0.25">
      <c r="A118" s="4" t="s">
        <v>212</v>
      </c>
      <c r="B118" s="4" t="s">
        <v>219</v>
      </c>
      <c r="C118" s="4">
        <v>5123612</v>
      </c>
      <c r="D118" s="5">
        <v>283</v>
      </c>
      <c r="E118" s="5">
        <v>268</v>
      </c>
      <c r="F118" s="6">
        <f>(E118-D118)/E118</f>
        <v>-5.5970149253731345E-2</v>
      </c>
    </row>
    <row r="119" spans="1:6" x14ac:dyDescent="0.25">
      <c r="A119" s="4" t="s">
        <v>212</v>
      </c>
      <c r="B119" s="4" t="s">
        <v>220</v>
      </c>
      <c r="C119" s="4">
        <v>5110101</v>
      </c>
      <c r="D119" s="5">
        <v>174</v>
      </c>
      <c r="E119" s="5">
        <v>183</v>
      </c>
      <c r="F119" s="6">
        <f>(E119-D119)/E119</f>
        <v>4.9180327868852458E-2</v>
      </c>
    </row>
    <row r="120" spans="1:6" x14ac:dyDescent="0.25">
      <c r="A120" s="4" t="s">
        <v>212</v>
      </c>
      <c r="B120" s="4" t="s">
        <v>220</v>
      </c>
      <c r="C120" s="4">
        <v>5110102</v>
      </c>
      <c r="D120" s="5">
        <v>191</v>
      </c>
      <c r="E120" s="5">
        <v>184</v>
      </c>
      <c r="F120" s="6">
        <f>(E120-D120)/E120</f>
        <v>-3.8043478260869568E-2</v>
      </c>
    </row>
    <row r="121" spans="1:6" x14ac:dyDescent="0.25">
      <c r="A121" s="4" t="s">
        <v>212</v>
      </c>
      <c r="B121" s="4" t="s">
        <v>220</v>
      </c>
      <c r="C121" s="4">
        <v>5110103</v>
      </c>
      <c r="D121" s="5">
        <v>1250</v>
      </c>
      <c r="E121" s="5">
        <v>2109</v>
      </c>
      <c r="F121" s="6">
        <f>(E121-D121)/E121</f>
        <v>0.40730203888098626</v>
      </c>
    </row>
    <row r="122" spans="1:6" x14ac:dyDescent="0.25">
      <c r="A122" s="4" t="s">
        <v>212</v>
      </c>
      <c r="B122" s="4" t="s">
        <v>220</v>
      </c>
      <c r="C122" s="4">
        <v>5110104</v>
      </c>
      <c r="D122" s="5">
        <v>283</v>
      </c>
      <c r="E122" s="5">
        <v>263</v>
      </c>
      <c r="F122" s="6">
        <f>(E122-D122)/E122</f>
        <v>-7.6045627376425853E-2</v>
      </c>
    </row>
    <row r="123" spans="1:6" x14ac:dyDescent="0.25">
      <c r="A123" s="4" t="s">
        <v>212</v>
      </c>
      <c r="B123" s="4" t="s">
        <v>220</v>
      </c>
      <c r="C123" s="4">
        <v>5110105</v>
      </c>
      <c r="D123" s="5">
        <v>226</v>
      </c>
      <c r="E123" s="5">
        <v>223</v>
      </c>
      <c r="F123" s="6">
        <f>(E123-D123)/E123</f>
        <v>-1.3452914798206279E-2</v>
      </c>
    </row>
    <row r="124" spans="1:6" x14ac:dyDescent="0.25">
      <c r="A124" s="4" t="s">
        <v>212</v>
      </c>
      <c r="B124" s="4" t="s">
        <v>220</v>
      </c>
      <c r="C124" s="4">
        <v>5110108</v>
      </c>
      <c r="D124" s="5">
        <v>270</v>
      </c>
      <c r="E124" s="5">
        <v>255</v>
      </c>
      <c r="F124" s="6">
        <f>(E124-D124)/E124</f>
        <v>-5.8823529411764705E-2</v>
      </c>
    </row>
    <row r="125" spans="1:6" x14ac:dyDescent="0.25">
      <c r="A125" s="4" t="s">
        <v>212</v>
      </c>
      <c r="B125" s="4" t="s">
        <v>220</v>
      </c>
      <c r="C125" s="4">
        <v>5110109</v>
      </c>
      <c r="D125" s="5">
        <v>323</v>
      </c>
      <c r="E125" s="5">
        <v>331</v>
      </c>
      <c r="F125" s="6">
        <f>(E125-D125)/E125</f>
        <v>2.4169184290030211E-2</v>
      </c>
    </row>
    <row r="126" spans="1:6" x14ac:dyDescent="0.25">
      <c r="A126" s="4" t="s">
        <v>212</v>
      </c>
      <c r="B126" s="4" t="s">
        <v>220</v>
      </c>
      <c r="C126" s="4">
        <v>5110110</v>
      </c>
      <c r="D126" s="5">
        <v>369</v>
      </c>
      <c r="E126" s="5">
        <v>382</v>
      </c>
      <c r="F126" s="6">
        <f>(E126-D126)/E126</f>
        <v>3.4031413612565446E-2</v>
      </c>
    </row>
    <row r="127" spans="1:6" x14ac:dyDescent="0.25">
      <c r="A127" s="4" t="s">
        <v>212</v>
      </c>
      <c r="B127" s="4" t="s">
        <v>220</v>
      </c>
      <c r="C127" s="4">
        <v>5110111</v>
      </c>
      <c r="D127" s="5">
        <v>342</v>
      </c>
      <c r="E127" s="5">
        <v>305</v>
      </c>
      <c r="F127" s="6">
        <f>(E127-D127)/E127</f>
        <v>-0.12131147540983607</v>
      </c>
    </row>
    <row r="128" spans="1:6" x14ac:dyDescent="0.25">
      <c r="A128" s="4" t="s">
        <v>212</v>
      </c>
      <c r="B128" s="4" t="s">
        <v>220</v>
      </c>
      <c r="C128" s="4">
        <v>5110115</v>
      </c>
      <c r="D128" s="5">
        <v>280</v>
      </c>
      <c r="E128" s="5">
        <v>309</v>
      </c>
      <c r="F128" s="6">
        <f>(E128-D128)/E128</f>
        <v>9.3851132686084138E-2</v>
      </c>
    </row>
    <row r="129" spans="1:6" x14ac:dyDescent="0.25">
      <c r="A129" s="4" t="s">
        <v>212</v>
      </c>
      <c r="B129" s="4" t="s">
        <v>220</v>
      </c>
      <c r="C129" s="4">
        <v>5110116</v>
      </c>
      <c r="D129" s="5">
        <v>358</v>
      </c>
      <c r="E129" s="5">
        <v>359</v>
      </c>
      <c r="F129" s="6">
        <f>(E129-D129)/E129</f>
        <v>2.7855153203342618E-3</v>
      </c>
    </row>
    <row r="130" spans="1:6" x14ac:dyDescent="0.25">
      <c r="A130" s="4" t="s">
        <v>212</v>
      </c>
      <c r="B130" s="4" t="s">
        <v>220</v>
      </c>
      <c r="C130" s="4">
        <v>5110117</v>
      </c>
      <c r="D130" s="5">
        <v>228</v>
      </c>
      <c r="E130" s="5">
        <v>237</v>
      </c>
      <c r="F130" s="6">
        <f>(E130-D130)/E130</f>
        <v>3.7974683544303799E-2</v>
      </c>
    </row>
    <row r="131" spans="1:6" x14ac:dyDescent="0.25">
      <c r="A131" s="4" t="s">
        <v>212</v>
      </c>
      <c r="B131" s="4" t="s">
        <v>220</v>
      </c>
      <c r="C131" s="4">
        <v>5110118</v>
      </c>
      <c r="D131" s="5">
        <v>239</v>
      </c>
      <c r="E131" s="5">
        <v>255</v>
      </c>
      <c r="F131" s="6">
        <f>(E131-D131)/E131</f>
        <v>6.2745098039215685E-2</v>
      </c>
    </row>
    <row r="132" spans="1:6" x14ac:dyDescent="0.25">
      <c r="A132" s="4" t="s">
        <v>212</v>
      </c>
      <c r="B132" s="4" t="s">
        <v>220</v>
      </c>
      <c r="C132" s="4">
        <v>5110119</v>
      </c>
      <c r="D132" s="5">
        <v>192</v>
      </c>
      <c r="E132" s="5">
        <v>203</v>
      </c>
      <c r="F132" s="6">
        <f>(E132-D132)/E132</f>
        <v>5.4187192118226604E-2</v>
      </c>
    </row>
    <row r="133" spans="1:6" x14ac:dyDescent="0.25">
      <c r="A133" s="4" t="s">
        <v>212</v>
      </c>
      <c r="B133" s="4" t="s">
        <v>220</v>
      </c>
      <c r="C133" s="4">
        <v>5110120</v>
      </c>
      <c r="D133" s="5">
        <v>238</v>
      </c>
      <c r="E133" s="5">
        <v>214</v>
      </c>
      <c r="F133" s="6">
        <f>(E133-D133)/E133</f>
        <v>-0.11214953271028037</v>
      </c>
    </row>
    <row r="134" spans="1:6" x14ac:dyDescent="0.25">
      <c r="A134" s="4" t="s">
        <v>212</v>
      </c>
      <c r="B134" s="4" t="s">
        <v>220</v>
      </c>
      <c r="C134" s="4">
        <v>5110121</v>
      </c>
      <c r="D134" s="5">
        <v>138</v>
      </c>
      <c r="E134" s="5">
        <v>120</v>
      </c>
      <c r="F134" s="6">
        <f>(E134-D134)/E134</f>
        <v>-0.15</v>
      </c>
    </row>
    <row r="135" spans="1:6" x14ac:dyDescent="0.25">
      <c r="A135" s="4" t="s">
        <v>212</v>
      </c>
      <c r="B135" s="4" t="s">
        <v>220</v>
      </c>
      <c r="C135" s="4">
        <v>5110122</v>
      </c>
      <c r="D135" s="5">
        <v>235</v>
      </c>
      <c r="E135" s="5">
        <v>233</v>
      </c>
      <c r="F135" s="6">
        <f>(E135-D135)/E135</f>
        <v>-8.5836909871244635E-3</v>
      </c>
    </row>
    <row r="136" spans="1:6" x14ac:dyDescent="0.25">
      <c r="A136" s="4" t="s">
        <v>212</v>
      </c>
      <c r="B136" s="4" t="s">
        <v>220</v>
      </c>
      <c r="C136" s="4">
        <v>5110123</v>
      </c>
      <c r="D136" s="5">
        <v>276</v>
      </c>
      <c r="E136" s="5">
        <v>287</v>
      </c>
      <c r="F136" s="6">
        <f>(E136-D136)/E136</f>
        <v>3.8327526132404179E-2</v>
      </c>
    </row>
    <row r="137" spans="1:6" x14ac:dyDescent="0.25">
      <c r="A137" s="4" t="s">
        <v>212</v>
      </c>
      <c r="B137" s="4" t="s">
        <v>220</v>
      </c>
      <c r="C137" s="4">
        <v>5110124</v>
      </c>
      <c r="D137" s="5">
        <v>214</v>
      </c>
      <c r="E137" s="5">
        <v>228</v>
      </c>
      <c r="F137" s="6">
        <f>(E137-D137)/E137</f>
        <v>6.1403508771929821E-2</v>
      </c>
    </row>
    <row r="138" spans="1:6" x14ac:dyDescent="0.25">
      <c r="A138" s="4" t="s">
        <v>212</v>
      </c>
      <c r="B138" s="4" t="s">
        <v>220</v>
      </c>
      <c r="C138" s="4">
        <v>5110125</v>
      </c>
      <c r="D138" s="5">
        <v>194</v>
      </c>
      <c r="E138" s="5">
        <v>206</v>
      </c>
      <c r="F138" s="6">
        <f>(E138-D138)/E138</f>
        <v>5.8252427184466021E-2</v>
      </c>
    </row>
    <row r="139" spans="1:6" x14ac:dyDescent="0.25">
      <c r="A139" s="4" t="s">
        <v>212</v>
      </c>
      <c r="B139" s="4" t="s">
        <v>220</v>
      </c>
      <c r="C139" s="4">
        <v>5110126</v>
      </c>
      <c r="D139" s="5">
        <v>185</v>
      </c>
      <c r="E139" s="5">
        <v>183</v>
      </c>
      <c r="F139" s="6">
        <f>(E139-D139)/E139</f>
        <v>-1.092896174863388E-2</v>
      </c>
    </row>
    <row r="140" spans="1:6" x14ac:dyDescent="0.25">
      <c r="A140" s="4" t="s">
        <v>212</v>
      </c>
      <c r="B140" s="4" t="s">
        <v>220</v>
      </c>
      <c r="C140" s="4">
        <v>5110127</v>
      </c>
      <c r="D140" s="5">
        <v>195</v>
      </c>
      <c r="E140" s="5">
        <v>162</v>
      </c>
      <c r="F140" s="6">
        <f>(E140-D140)/E140</f>
        <v>-0.20370370370370369</v>
      </c>
    </row>
    <row r="141" spans="1:6" x14ac:dyDescent="0.25">
      <c r="A141" s="4" t="s">
        <v>212</v>
      </c>
      <c r="B141" s="4" t="s">
        <v>220</v>
      </c>
      <c r="C141" s="4">
        <v>5110128</v>
      </c>
      <c r="D141" s="5">
        <v>185</v>
      </c>
      <c r="E141" s="5">
        <v>159</v>
      </c>
      <c r="F141" s="6">
        <f>(E141-D141)/E141</f>
        <v>-0.16352201257861634</v>
      </c>
    </row>
    <row r="142" spans="1:6" x14ac:dyDescent="0.25">
      <c r="A142" s="4" t="s">
        <v>212</v>
      </c>
      <c r="B142" s="4" t="s">
        <v>220</v>
      </c>
      <c r="C142" s="4">
        <v>5110129</v>
      </c>
      <c r="D142" s="5">
        <v>266</v>
      </c>
      <c r="E142" s="5">
        <v>232</v>
      </c>
      <c r="F142" s="6">
        <f>(E142-D142)/E142</f>
        <v>-0.14655172413793102</v>
      </c>
    </row>
    <row r="143" spans="1:6" x14ac:dyDescent="0.25">
      <c r="A143" s="4" t="s">
        <v>212</v>
      </c>
      <c r="B143" s="4" t="s">
        <v>220</v>
      </c>
      <c r="C143" s="4">
        <v>5110130</v>
      </c>
      <c r="D143" s="5">
        <v>193</v>
      </c>
      <c r="E143" s="5">
        <v>194</v>
      </c>
      <c r="F143" s="6">
        <f>(E143-D143)/E143</f>
        <v>5.1546391752577319E-3</v>
      </c>
    </row>
    <row r="144" spans="1:6" x14ac:dyDescent="0.25">
      <c r="A144" s="4" t="s">
        <v>212</v>
      </c>
      <c r="B144" s="4" t="s">
        <v>220</v>
      </c>
      <c r="C144" s="4">
        <v>5110131</v>
      </c>
      <c r="D144" s="5">
        <v>9</v>
      </c>
      <c r="E144" s="5">
        <v>9</v>
      </c>
      <c r="F144" s="6">
        <f>(E144-D144)/E144</f>
        <v>0</v>
      </c>
    </row>
    <row r="145" spans="1:6" x14ac:dyDescent="0.25">
      <c r="A145" s="4" t="s">
        <v>212</v>
      </c>
      <c r="B145" s="4" t="s">
        <v>220</v>
      </c>
      <c r="C145" s="4">
        <v>5110132</v>
      </c>
      <c r="D145" s="5">
        <v>244</v>
      </c>
      <c r="E145" s="5">
        <v>241</v>
      </c>
      <c r="F145" s="6">
        <f>(E145-D145)/E145</f>
        <v>-1.2448132780082987E-2</v>
      </c>
    </row>
    <row r="146" spans="1:6" x14ac:dyDescent="0.25">
      <c r="A146" s="4" t="s">
        <v>212</v>
      </c>
      <c r="B146" s="4" t="s">
        <v>220</v>
      </c>
      <c r="C146" s="4">
        <v>5110133</v>
      </c>
      <c r="D146" s="5">
        <v>199</v>
      </c>
      <c r="E146" s="5">
        <v>150</v>
      </c>
      <c r="F146" s="6">
        <f>(E146-D146)/E146</f>
        <v>-0.32666666666666666</v>
      </c>
    </row>
    <row r="147" spans="1:6" x14ac:dyDescent="0.25">
      <c r="A147" s="4" t="s">
        <v>212</v>
      </c>
      <c r="B147" s="4" t="s">
        <v>220</v>
      </c>
      <c r="C147" s="4">
        <v>5110134</v>
      </c>
      <c r="D147" s="5">
        <v>302</v>
      </c>
      <c r="E147" s="5">
        <v>249</v>
      </c>
      <c r="F147" s="6">
        <f>(E147-D147)/E147</f>
        <v>-0.21285140562248997</v>
      </c>
    </row>
    <row r="148" spans="1:6" x14ac:dyDescent="0.25">
      <c r="A148" s="4" t="s">
        <v>212</v>
      </c>
      <c r="B148" s="4" t="s">
        <v>220</v>
      </c>
      <c r="C148" s="4">
        <v>5110135</v>
      </c>
      <c r="D148" s="5">
        <v>304</v>
      </c>
      <c r="E148" s="5">
        <v>324</v>
      </c>
      <c r="F148" s="6">
        <f>(E148-D148)/E148</f>
        <v>6.1728395061728392E-2</v>
      </c>
    </row>
    <row r="149" spans="1:6" x14ac:dyDescent="0.25">
      <c r="A149" s="4" t="s">
        <v>212</v>
      </c>
      <c r="B149" s="4" t="s">
        <v>220</v>
      </c>
      <c r="C149" s="4">
        <v>5110136</v>
      </c>
      <c r="D149" s="5">
        <v>211</v>
      </c>
      <c r="E149" s="5">
        <v>209</v>
      </c>
      <c r="F149" s="6">
        <f>(E149-D149)/E149</f>
        <v>-9.5693779904306216E-3</v>
      </c>
    </row>
    <row r="150" spans="1:6" x14ac:dyDescent="0.25">
      <c r="A150" s="4" t="s">
        <v>212</v>
      </c>
      <c r="B150" s="4" t="s">
        <v>221</v>
      </c>
      <c r="C150" s="4">
        <v>5105902</v>
      </c>
      <c r="D150" s="5">
        <v>605</v>
      </c>
      <c r="E150" s="5">
        <v>688</v>
      </c>
      <c r="F150" s="6">
        <f>(E150-D150)/E150</f>
        <v>0.12063953488372094</v>
      </c>
    </row>
    <row r="151" spans="1:6" x14ac:dyDescent="0.25">
      <c r="A151" s="4" t="s">
        <v>212</v>
      </c>
      <c r="B151" s="4" t="s">
        <v>221</v>
      </c>
      <c r="C151" s="4">
        <v>5105905</v>
      </c>
      <c r="D151" s="5">
        <v>196</v>
      </c>
      <c r="E151" s="5">
        <v>185</v>
      </c>
      <c r="F151" s="6">
        <f>(E151-D151)/E151</f>
        <v>-5.9459459459459463E-2</v>
      </c>
    </row>
    <row r="152" spans="1:6" x14ac:dyDescent="0.25">
      <c r="A152" s="4" t="s">
        <v>212</v>
      </c>
      <c r="B152" s="4" t="s">
        <v>221</v>
      </c>
      <c r="C152" s="4">
        <v>5105906</v>
      </c>
      <c r="D152" s="5">
        <v>218</v>
      </c>
      <c r="E152" s="5">
        <v>212</v>
      </c>
      <c r="F152" s="6">
        <f>(E152-D152)/E152</f>
        <v>-2.8301886792452831E-2</v>
      </c>
    </row>
    <row r="153" spans="1:6" x14ac:dyDescent="0.25">
      <c r="A153" s="4" t="s">
        <v>212</v>
      </c>
      <c r="B153" s="4" t="s">
        <v>221</v>
      </c>
      <c r="C153" s="4">
        <v>5105907</v>
      </c>
      <c r="D153" s="5">
        <v>0</v>
      </c>
      <c r="E153" s="5">
        <v>0</v>
      </c>
      <c r="F153" s="6">
        <v>0</v>
      </c>
    </row>
    <row r="154" spans="1:6" x14ac:dyDescent="0.25">
      <c r="A154" s="4" t="s">
        <v>212</v>
      </c>
      <c r="B154" s="4" t="s">
        <v>221</v>
      </c>
      <c r="C154" s="4">
        <v>5105909</v>
      </c>
      <c r="D154" s="5">
        <v>280</v>
      </c>
      <c r="E154" s="5">
        <v>274</v>
      </c>
      <c r="F154" s="6">
        <f>(E154-D154)/E154</f>
        <v>-2.1897810218978103E-2</v>
      </c>
    </row>
    <row r="155" spans="1:6" x14ac:dyDescent="0.25">
      <c r="A155" s="4" t="s">
        <v>212</v>
      </c>
      <c r="B155" s="4" t="s">
        <v>221</v>
      </c>
      <c r="C155" s="4">
        <v>5105910</v>
      </c>
      <c r="D155" s="5">
        <v>319</v>
      </c>
      <c r="E155" s="5">
        <v>278</v>
      </c>
      <c r="F155" s="6">
        <f>(E155-D155)/E155</f>
        <v>-0.14748201438848921</v>
      </c>
    </row>
    <row r="156" spans="1:6" x14ac:dyDescent="0.25">
      <c r="A156" s="4" t="s">
        <v>212</v>
      </c>
      <c r="B156" s="4" t="s">
        <v>221</v>
      </c>
      <c r="C156" s="4">
        <v>5105911</v>
      </c>
      <c r="D156" s="5">
        <v>96</v>
      </c>
      <c r="E156" s="5">
        <v>96</v>
      </c>
      <c r="F156" s="6">
        <f>(E156-D156)/E156</f>
        <v>0</v>
      </c>
    </row>
    <row r="157" spans="1:6" x14ac:dyDescent="0.25">
      <c r="A157" s="4" t="s">
        <v>212</v>
      </c>
      <c r="B157" s="4" t="s">
        <v>221</v>
      </c>
      <c r="C157" s="4">
        <v>5105912</v>
      </c>
      <c r="D157" s="5">
        <v>217</v>
      </c>
      <c r="E157" s="5">
        <v>209</v>
      </c>
      <c r="F157" s="6">
        <f>(E157-D157)/E157</f>
        <v>-3.8277511961722487E-2</v>
      </c>
    </row>
    <row r="158" spans="1:6" x14ac:dyDescent="0.25">
      <c r="A158" s="4" t="s">
        <v>212</v>
      </c>
      <c r="B158" s="4" t="s">
        <v>221</v>
      </c>
      <c r="C158" s="4">
        <v>5105913</v>
      </c>
      <c r="D158" s="5">
        <v>4178</v>
      </c>
      <c r="E158" s="5">
        <v>6418</v>
      </c>
      <c r="F158" s="6">
        <f>(E158-D158)/E158</f>
        <v>0.34901838578996575</v>
      </c>
    </row>
    <row r="159" spans="1:6" x14ac:dyDescent="0.25">
      <c r="A159" s="4" t="s">
        <v>212</v>
      </c>
      <c r="B159" s="4" t="s">
        <v>221</v>
      </c>
      <c r="C159" s="4">
        <v>5105914</v>
      </c>
      <c r="D159" s="5">
        <v>198</v>
      </c>
      <c r="E159" s="5">
        <v>203</v>
      </c>
      <c r="F159" s="6">
        <f>(E159-D159)/E159</f>
        <v>2.4630541871921183E-2</v>
      </c>
    </row>
    <row r="160" spans="1:6" x14ac:dyDescent="0.25">
      <c r="A160" s="4" t="s">
        <v>212</v>
      </c>
      <c r="B160" s="4" t="s">
        <v>221</v>
      </c>
      <c r="C160" s="4">
        <v>5105915</v>
      </c>
      <c r="D160" s="5">
        <v>281</v>
      </c>
      <c r="E160" s="5">
        <v>277</v>
      </c>
      <c r="F160" s="6">
        <f>(E160-D160)/E160</f>
        <v>-1.444043321299639E-2</v>
      </c>
    </row>
    <row r="161" spans="1:6" x14ac:dyDescent="0.25">
      <c r="A161" s="4" t="s">
        <v>212</v>
      </c>
      <c r="B161" s="4" t="s">
        <v>221</v>
      </c>
      <c r="C161" s="4">
        <v>5105916</v>
      </c>
      <c r="D161" s="5">
        <v>195</v>
      </c>
      <c r="E161" s="5">
        <v>202</v>
      </c>
      <c r="F161" s="6">
        <f>(E161-D161)/E161</f>
        <v>3.4653465346534656E-2</v>
      </c>
    </row>
    <row r="162" spans="1:6" x14ac:dyDescent="0.25">
      <c r="A162" s="4" t="s">
        <v>212</v>
      </c>
      <c r="B162" s="4" t="s">
        <v>221</v>
      </c>
      <c r="C162" s="4">
        <v>5105917</v>
      </c>
      <c r="D162" s="5">
        <v>217</v>
      </c>
      <c r="E162" s="5">
        <v>201</v>
      </c>
      <c r="F162" s="6">
        <f>(E162-D162)/E162</f>
        <v>-7.9601990049751242E-2</v>
      </c>
    </row>
    <row r="163" spans="1:6" x14ac:dyDescent="0.25">
      <c r="A163" s="4" t="s">
        <v>212</v>
      </c>
      <c r="B163" s="4" t="s">
        <v>221</v>
      </c>
      <c r="C163" s="4">
        <v>5105918</v>
      </c>
      <c r="D163" s="5">
        <v>242</v>
      </c>
      <c r="E163" s="5">
        <v>186</v>
      </c>
      <c r="F163" s="6">
        <f>(E163-D163)/E163</f>
        <v>-0.30107526881720431</v>
      </c>
    </row>
    <row r="164" spans="1:6" x14ac:dyDescent="0.25">
      <c r="A164" s="4" t="s">
        <v>212</v>
      </c>
      <c r="B164" s="4" t="s">
        <v>221</v>
      </c>
      <c r="C164" s="4">
        <v>5105919</v>
      </c>
      <c r="D164" s="5">
        <v>186</v>
      </c>
      <c r="E164" s="5">
        <v>152</v>
      </c>
      <c r="F164" s="6">
        <f>(E164-D164)/E164</f>
        <v>-0.22368421052631579</v>
      </c>
    </row>
    <row r="165" spans="1:6" x14ac:dyDescent="0.25">
      <c r="A165" s="4" t="s">
        <v>212</v>
      </c>
      <c r="B165" s="4" t="s">
        <v>221</v>
      </c>
      <c r="C165" s="4">
        <v>5105920</v>
      </c>
      <c r="D165" s="5">
        <v>324</v>
      </c>
      <c r="E165" s="5">
        <v>330</v>
      </c>
      <c r="F165" s="6">
        <f>(E165-D165)/E165</f>
        <v>1.8181818181818181E-2</v>
      </c>
    </row>
    <row r="166" spans="1:6" x14ac:dyDescent="0.25">
      <c r="A166" s="4" t="s">
        <v>212</v>
      </c>
      <c r="B166" s="4" t="s">
        <v>221</v>
      </c>
      <c r="C166" s="4">
        <v>5105921</v>
      </c>
      <c r="D166" s="5">
        <v>191</v>
      </c>
      <c r="E166" s="5">
        <v>195</v>
      </c>
      <c r="F166" s="6">
        <f>(E166-D166)/E166</f>
        <v>2.0512820512820513E-2</v>
      </c>
    </row>
    <row r="167" spans="1:6" x14ac:dyDescent="0.25">
      <c r="A167" s="4" t="s">
        <v>212</v>
      </c>
      <c r="B167" s="4" t="s">
        <v>221</v>
      </c>
      <c r="C167" s="4">
        <v>5105922</v>
      </c>
      <c r="D167" s="5">
        <v>246</v>
      </c>
      <c r="E167" s="5">
        <v>248</v>
      </c>
      <c r="F167" s="6">
        <f>(E167-D167)/E167</f>
        <v>8.0645161290322578E-3</v>
      </c>
    </row>
    <row r="168" spans="1:6" x14ac:dyDescent="0.25">
      <c r="A168" s="4" t="s">
        <v>212</v>
      </c>
      <c r="B168" s="4" t="s">
        <v>221</v>
      </c>
      <c r="C168" s="4">
        <v>5105923</v>
      </c>
      <c r="D168" s="5">
        <v>247</v>
      </c>
      <c r="E168" s="5">
        <v>243</v>
      </c>
      <c r="F168" s="6">
        <f>(E168-D168)/E168</f>
        <v>-1.646090534979424E-2</v>
      </c>
    </row>
    <row r="169" spans="1:6" x14ac:dyDescent="0.25">
      <c r="A169" s="4" t="s">
        <v>212</v>
      </c>
      <c r="B169" s="4" t="s">
        <v>221</v>
      </c>
      <c r="C169" s="4">
        <v>5105924</v>
      </c>
      <c r="D169" s="5">
        <v>394</v>
      </c>
      <c r="E169" s="5">
        <v>369</v>
      </c>
      <c r="F169" s="6">
        <f>(E169-D169)/E169</f>
        <v>-6.7750677506775062E-2</v>
      </c>
    </row>
    <row r="170" spans="1:6" x14ac:dyDescent="0.25">
      <c r="A170" s="4" t="s">
        <v>212</v>
      </c>
      <c r="B170" s="4" t="s">
        <v>221</v>
      </c>
      <c r="C170" s="4">
        <v>5105925</v>
      </c>
      <c r="D170" s="5">
        <v>199</v>
      </c>
      <c r="E170" s="5">
        <v>228</v>
      </c>
      <c r="F170" s="6">
        <f>(E170-D170)/E170</f>
        <v>0.12719298245614036</v>
      </c>
    </row>
    <row r="171" spans="1:6" x14ac:dyDescent="0.25">
      <c r="A171" s="4" t="s">
        <v>212</v>
      </c>
      <c r="B171" s="4" t="s">
        <v>221</v>
      </c>
      <c r="C171" s="4">
        <v>5105926</v>
      </c>
      <c r="D171" s="5">
        <v>328</v>
      </c>
      <c r="E171" s="5">
        <v>284</v>
      </c>
      <c r="F171" s="6">
        <f>(E171-D171)/E171</f>
        <v>-0.15492957746478872</v>
      </c>
    </row>
    <row r="172" spans="1:6" x14ac:dyDescent="0.25">
      <c r="A172" s="4" t="s">
        <v>212</v>
      </c>
      <c r="B172" s="4" t="s">
        <v>221</v>
      </c>
      <c r="C172" s="4">
        <v>5105927</v>
      </c>
      <c r="D172" s="5">
        <v>190</v>
      </c>
      <c r="E172" s="5">
        <v>201</v>
      </c>
      <c r="F172" s="6">
        <f>(E172-D172)/E172</f>
        <v>5.4726368159203981E-2</v>
      </c>
    </row>
    <row r="173" spans="1:6" x14ac:dyDescent="0.25">
      <c r="A173" s="4" t="s">
        <v>212</v>
      </c>
      <c r="B173" s="4" t="s">
        <v>221</v>
      </c>
      <c r="C173" s="4">
        <v>5105928</v>
      </c>
      <c r="D173" s="5">
        <v>99</v>
      </c>
      <c r="E173" s="5">
        <v>108</v>
      </c>
      <c r="F173" s="6">
        <f>(E173-D173)/E173</f>
        <v>8.3333333333333329E-2</v>
      </c>
    </row>
    <row r="174" spans="1:6" x14ac:dyDescent="0.25">
      <c r="A174" s="4" t="s">
        <v>212</v>
      </c>
      <c r="B174" s="4" t="s">
        <v>221</v>
      </c>
      <c r="C174" s="4">
        <v>5105929</v>
      </c>
      <c r="D174" s="5">
        <v>147</v>
      </c>
      <c r="E174" s="5">
        <v>169</v>
      </c>
      <c r="F174" s="6">
        <f>(E174-D174)/E174</f>
        <v>0.13017751479289941</v>
      </c>
    </row>
    <row r="175" spans="1:6" x14ac:dyDescent="0.25">
      <c r="A175" s="4" t="s">
        <v>212</v>
      </c>
      <c r="B175" s="4" t="s">
        <v>221</v>
      </c>
      <c r="C175" s="4">
        <v>5105930</v>
      </c>
      <c r="D175" s="5">
        <v>182</v>
      </c>
      <c r="E175" s="5">
        <v>170</v>
      </c>
      <c r="F175" s="6">
        <f>(E175-D175)/E175</f>
        <v>-7.0588235294117646E-2</v>
      </c>
    </row>
    <row r="176" spans="1:6" x14ac:dyDescent="0.25">
      <c r="A176" s="4" t="s">
        <v>212</v>
      </c>
      <c r="B176" s="4" t="s">
        <v>221</v>
      </c>
      <c r="C176" s="4">
        <v>5105932</v>
      </c>
      <c r="D176" s="5">
        <v>234</v>
      </c>
      <c r="E176" s="5">
        <v>234</v>
      </c>
      <c r="F176" s="6">
        <f>(E176-D176)/E176</f>
        <v>0</v>
      </c>
    </row>
    <row r="177" spans="1:6" x14ac:dyDescent="0.25">
      <c r="A177" s="4" t="s">
        <v>212</v>
      </c>
      <c r="B177" s="4" t="s">
        <v>221</v>
      </c>
      <c r="C177" s="4">
        <v>5105933</v>
      </c>
      <c r="D177" s="5">
        <v>318</v>
      </c>
      <c r="E177" s="5">
        <v>315</v>
      </c>
      <c r="F177" s="6">
        <f>(E177-D177)/E177</f>
        <v>-9.5238095238095247E-3</v>
      </c>
    </row>
    <row r="178" spans="1:6" x14ac:dyDescent="0.25">
      <c r="A178" s="4" t="s">
        <v>212</v>
      </c>
      <c r="B178" s="4" t="s">
        <v>221</v>
      </c>
      <c r="C178" s="4">
        <v>5105934</v>
      </c>
      <c r="D178" s="5">
        <v>252</v>
      </c>
      <c r="E178" s="5">
        <v>223</v>
      </c>
      <c r="F178" s="6">
        <f>(E178-D178)/E178</f>
        <v>-0.13004484304932734</v>
      </c>
    </row>
    <row r="179" spans="1:6" x14ac:dyDescent="0.25">
      <c r="A179" s="4" t="s">
        <v>212</v>
      </c>
      <c r="B179" s="4" t="s">
        <v>221</v>
      </c>
      <c r="C179" s="4">
        <v>5105935</v>
      </c>
      <c r="D179" s="5">
        <v>552</v>
      </c>
      <c r="E179" s="5">
        <v>638</v>
      </c>
      <c r="F179" s="6">
        <f>(E179-D179)/E179</f>
        <v>0.13479623824451412</v>
      </c>
    </row>
    <row r="180" spans="1:6" x14ac:dyDescent="0.25">
      <c r="A180" s="4" t="s">
        <v>212</v>
      </c>
      <c r="B180" s="4" t="s">
        <v>221</v>
      </c>
      <c r="C180" s="4">
        <v>5105936</v>
      </c>
      <c r="D180" s="5">
        <v>141</v>
      </c>
      <c r="E180" s="5">
        <v>155</v>
      </c>
      <c r="F180" s="6">
        <f>(E180-D180)/E180</f>
        <v>9.0322580645161285E-2</v>
      </c>
    </row>
    <row r="181" spans="1:6" x14ac:dyDescent="0.25">
      <c r="A181" s="4" t="s">
        <v>212</v>
      </c>
      <c r="B181" s="4" t="s">
        <v>221</v>
      </c>
      <c r="C181" s="4">
        <v>5105938</v>
      </c>
      <c r="D181" s="5">
        <v>271</v>
      </c>
      <c r="E181" s="5">
        <v>249</v>
      </c>
      <c r="F181" s="6">
        <f>(E181-D181)/E181</f>
        <v>-8.8353413654618476E-2</v>
      </c>
    </row>
    <row r="182" spans="1:6" x14ac:dyDescent="0.25">
      <c r="A182" s="4" t="s">
        <v>212</v>
      </c>
      <c r="B182" s="4" t="s">
        <v>221</v>
      </c>
      <c r="C182" s="4">
        <v>5105939</v>
      </c>
      <c r="D182" s="5">
        <v>188</v>
      </c>
      <c r="E182" s="5">
        <v>196</v>
      </c>
      <c r="F182" s="6">
        <f>(E182-D182)/E182</f>
        <v>4.0816326530612242E-2</v>
      </c>
    </row>
    <row r="183" spans="1:6" x14ac:dyDescent="0.25">
      <c r="A183" s="4" t="s">
        <v>212</v>
      </c>
      <c r="B183" s="4" t="s">
        <v>221</v>
      </c>
      <c r="C183" s="4">
        <v>5105940</v>
      </c>
      <c r="D183" s="5">
        <v>365</v>
      </c>
      <c r="E183" s="5">
        <v>361</v>
      </c>
      <c r="F183" s="6">
        <f>(E183-D183)/E183</f>
        <v>-1.1080332409972299E-2</v>
      </c>
    </row>
    <row r="184" spans="1:6" x14ac:dyDescent="0.25">
      <c r="A184" s="4" t="s">
        <v>212</v>
      </c>
      <c r="B184" s="4" t="s">
        <v>221</v>
      </c>
      <c r="C184" s="4">
        <v>5105941</v>
      </c>
      <c r="D184" s="5">
        <v>298</v>
      </c>
      <c r="E184" s="5">
        <v>310</v>
      </c>
      <c r="F184" s="6">
        <f>(E184-D184)/E184</f>
        <v>3.870967741935484E-2</v>
      </c>
    </row>
    <row r="185" spans="1:6" x14ac:dyDescent="0.25">
      <c r="A185" s="4" t="s">
        <v>212</v>
      </c>
      <c r="B185" s="4" t="s">
        <v>221</v>
      </c>
      <c r="C185" s="4">
        <v>5105942</v>
      </c>
      <c r="D185" s="5">
        <v>245</v>
      </c>
      <c r="E185" s="5">
        <v>216</v>
      </c>
      <c r="F185" s="6">
        <f>(E185-D185)/E185</f>
        <v>-0.13425925925925927</v>
      </c>
    </row>
    <row r="186" spans="1:6" x14ac:dyDescent="0.25">
      <c r="A186" s="4" t="s">
        <v>212</v>
      </c>
      <c r="B186" s="4" t="s">
        <v>221</v>
      </c>
      <c r="C186" s="4">
        <v>5105943</v>
      </c>
      <c r="D186" s="5">
        <v>257</v>
      </c>
      <c r="E186" s="5">
        <v>295</v>
      </c>
      <c r="F186" s="6">
        <f>(E186-D186)/E186</f>
        <v>0.12881355932203389</v>
      </c>
    </row>
    <row r="187" spans="1:6" x14ac:dyDescent="0.25">
      <c r="A187" s="4" t="s">
        <v>212</v>
      </c>
      <c r="B187" s="4" t="s">
        <v>221</v>
      </c>
      <c r="C187" s="4">
        <v>5105944</v>
      </c>
      <c r="D187" s="5">
        <v>230</v>
      </c>
      <c r="E187" s="5">
        <v>222</v>
      </c>
      <c r="F187" s="6">
        <f>(E187-D187)/E187</f>
        <v>-3.6036036036036036E-2</v>
      </c>
    </row>
    <row r="188" spans="1:6" x14ac:dyDescent="0.25">
      <c r="A188" s="4" t="s">
        <v>212</v>
      </c>
      <c r="B188" s="4" t="s">
        <v>221</v>
      </c>
      <c r="C188" s="4">
        <v>5105945</v>
      </c>
      <c r="D188" s="5">
        <v>269</v>
      </c>
      <c r="E188" s="5">
        <v>285</v>
      </c>
      <c r="F188" s="6">
        <f>(E188-D188)/E188</f>
        <v>5.6140350877192984E-2</v>
      </c>
    </row>
    <row r="189" spans="1:6" x14ac:dyDescent="0.25">
      <c r="A189" s="4" t="s">
        <v>212</v>
      </c>
      <c r="B189" s="4" t="s">
        <v>221</v>
      </c>
      <c r="C189" s="4">
        <v>5105946</v>
      </c>
      <c r="D189" s="5">
        <v>282</v>
      </c>
      <c r="E189" s="5">
        <v>275</v>
      </c>
      <c r="F189" s="6">
        <f>(E189-D189)/E189</f>
        <v>-2.5454545454545455E-2</v>
      </c>
    </row>
    <row r="190" spans="1:6" x14ac:dyDescent="0.25">
      <c r="A190" s="4" t="s">
        <v>212</v>
      </c>
      <c r="B190" s="4" t="s">
        <v>221</v>
      </c>
      <c r="C190" s="4">
        <v>5105947</v>
      </c>
      <c r="D190" s="5">
        <v>121</v>
      </c>
      <c r="E190" s="5">
        <v>125</v>
      </c>
      <c r="F190" s="6">
        <f>(E190-D190)/E190</f>
        <v>3.2000000000000001E-2</v>
      </c>
    </row>
    <row r="191" spans="1:6" x14ac:dyDescent="0.25">
      <c r="A191" s="4" t="s">
        <v>212</v>
      </c>
      <c r="B191" s="4" t="s">
        <v>221</v>
      </c>
      <c r="C191" s="4">
        <v>5105948</v>
      </c>
      <c r="D191" s="5">
        <v>194</v>
      </c>
      <c r="E191" s="5">
        <v>210</v>
      </c>
      <c r="F191" s="6">
        <f>(E191-D191)/E191</f>
        <v>7.6190476190476197E-2</v>
      </c>
    </row>
    <row r="192" spans="1:6" x14ac:dyDescent="0.25">
      <c r="A192" s="4" t="s">
        <v>212</v>
      </c>
      <c r="B192" s="4" t="s">
        <v>221</v>
      </c>
      <c r="C192" s="4">
        <v>5105949</v>
      </c>
      <c r="D192" s="5">
        <v>358</v>
      </c>
      <c r="E192" s="5">
        <v>329</v>
      </c>
      <c r="F192" s="6">
        <f>(E192-D192)/E192</f>
        <v>-8.8145896656534953E-2</v>
      </c>
    </row>
    <row r="193" spans="1:6" x14ac:dyDescent="0.25">
      <c r="A193" s="4" t="s">
        <v>212</v>
      </c>
      <c r="B193" s="4" t="s">
        <v>221</v>
      </c>
      <c r="C193" s="4">
        <v>5105951</v>
      </c>
      <c r="D193" s="5">
        <v>0</v>
      </c>
      <c r="E193" s="5">
        <v>0</v>
      </c>
      <c r="F193" s="6">
        <v>0</v>
      </c>
    </row>
    <row r="194" spans="1:6" x14ac:dyDescent="0.25">
      <c r="A194" s="4" t="s">
        <v>212</v>
      </c>
      <c r="B194" s="4" t="s">
        <v>221</v>
      </c>
      <c r="C194" s="4">
        <v>5105952</v>
      </c>
      <c r="D194" s="5">
        <v>209</v>
      </c>
      <c r="E194" s="5">
        <v>163</v>
      </c>
      <c r="F194" s="6">
        <f>(E194-D194)/E194</f>
        <v>-0.2822085889570552</v>
      </c>
    </row>
    <row r="195" spans="1:6" x14ac:dyDescent="0.25">
      <c r="A195" s="4" t="s">
        <v>212</v>
      </c>
      <c r="B195" s="4" t="s">
        <v>221</v>
      </c>
      <c r="C195" s="4">
        <v>5105953</v>
      </c>
      <c r="D195" s="5">
        <v>285</v>
      </c>
      <c r="E195" s="5">
        <v>283</v>
      </c>
      <c r="F195" s="6">
        <f>(E195-D195)/E195</f>
        <v>-7.0671378091872791E-3</v>
      </c>
    </row>
    <row r="196" spans="1:6" x14ac:dyDescent="0.25">
      <c r="A196" s="4" t="s">
        <v>212</v>
      </c>
      <c r="B196" s="4" t="s">
        <v>221</v>
      </c>
      <c r="C196" s="4">
        <v>5105954</v>
      </c>
      <c r="D196" s="5">
        <v>244</v>
      </c>
      <c r="E196" s="5">
        <v>202</v>
      </c>
      <c r="F196" s="6">
        <f>(E196-D196)/E196</f>
        <v>-0.20792079207920791</v>
      </c>
    </row>
    <row r="197" spans="1:6" x14ac:dyDescent="0.25">
      <c r="A197" s="4" t="s">
        <v>212</v>
      </c>
      <c r="B197" s="4" t="s">
        <v>221</v>
      </c>
      <c r="C197" s="4">
        <v>5105955</v>
      </c>
      <c r="D197" s="5">
        <v>156</v>
      </c>
      <c r="E197" s="5">
        <v>156</v>
      </c>
      <c r="F197" s="6">
        <f>(E197-D197)/E197</f>
        <v>0</v>
      </c>
    </row>
    <row r="198" spans="1:6" x14ac:dyDescent="0.25">
      <c r="A198" s="4" t="s">
        <v>212</v>
      </c>
      <c r="B198" s="4" t="s">
        <v>221</v>
      </c>
      <c r="C198" s="4">
        <v>5105956</v>
      </c>
      <c r="D198" s="5">
        <v>307</v>
      </c>
      <c r="E198" s="5">
        <v>287</v>
      </c>
      <c r="F198" s="6">
        <f>(E198-D198)/E198</f>
        <v>-6.968641114982578E-2</v>
      </c>
    </row>
    <row r="199" spans="1:6" x14ac:dyDescent="0.25">
      <c r="A199" s="4" t="s">
        <v>212</v>
      </c>
      <c r="B199" s="4" t="s">
        <v>221</v>
      </c>
      <c r="C199" s="4">
        <v>5105957</v>
      </c>
      <c r="D199" s="5">
        <v>188</v>
      </c>
      <c r="E199" s="5">
        <v>175</v>
      </c>
      <c r="F199" s="6">
        <f>(E199-D199)/E199</f>
        <v>-7.4285714285714288E-2</v>
      </c>
    </row>
    <row r="200" spans="1:6" x14ac:dyDescent="0.25">
      <c r="A200" s="4" t="s">
        <v>212</v>
      </c>
      <c r="B200" s="4" t="s">
        <v>221</v>
      </c>
      <c r="C200" s="4">
        <v>5105959</v>
      </c>
      <c r="D200" s="5">
        <v>336</v>
      </c>
      <c r="E200" s="5">
        <v>382</v>
      </c>
      <c r="F200" s="6">
        <f>(E200-D200)/E200</f>
        <v>0.12041884816753927</v>
      </c>
    </row>
    <row r="201" spans="1:6" x14ac:dyDescent="0.25">
      <c r="A201" s="4" t="s">
        <v>212</v>
      </c>
      <c r="B201" s="4" t="s">
        <v>221</v>
      </c>
      <c r="C201" s="4">
        <v>5105960</v>
      </c>
      <c r="D201" s="5">
        <v>125</v>
      </c>
      <c r="E201" s="5">
        <v>140</v>
      </c>
      <c r="F201" s="6">
        <f>(E201-D201)/E201</f>
        <v>0.10714285714285714</v>
      </c>
    </row>
    <row r="202" spans="1:6" x14ac:dyDescent="0.25">
      <c r="A202" s="4" t="s">
        <v>212</v>
      </c>
      <c r="B202" s="4" t="s">
        <v>221</v>
      </c>
      <c r="C202" s="4">
        <v>5105961</v>
      </c>
      <c r="D202" s="5">
        <v>349</v>
      </c>
      <c r="E202" s="5">
        <v>388</v>
      </c>
      <c r="F202" s="6">
        <f>(E202-D202)/E202</f>
        <v>0.10051546391752578</v>
      </c>
    </row>
    <row r="203" spans="1:6" x14ac:dyDescent="0.25">
      <c r="A203" s="4" t="s">
        <v>212</v>
      </c>
      <c r="B203" s="4" t="s">
        <v>221</v>
      </c>
      <c r="C203" s="4">
        <v>5105962</v>
      </c>
      <c r="D203" s="5">
        <v>416</v>
      </c>
      <c r="E203" s="5">
        <v>457</v>
      </c>
      <c r="F203" s="6">
        <f>(E203-D203)/E203</f>
        <v>8.9715536105032828E-2</v>
      </c>
    </row>
    <row r="204" spans="1:6" x14ac:dyDescent="0.25">
      <c r="A204" s="4" t="s">
        <v>212</v>
      </c>
      <c r="B204" s="4" t="s">
        <v>221</v>
      </c>
      <c r="C204" s="4">
        <v>5105963</v>
      </c>
      <c r="D204" s="5">
        <v>319</v>
      </c>
      <c r="E204" s="5">
        <v>325</v>
      </c>
      <c r="F204" s="6">
        <f>(E204-D204)/E204</f>
        <v>1.8461538461538463E-2</v>
      </c>
    </row>
    <row r="205" spans="1:6" x14ac:dyDescent="0.25">
      <c r="A205" s="4" t="s">
        <v>212</v>
      </c>
      <c r="B205" s="4" t="s">
        <v>221</v>
      </c>
      <c r="C205" s="4">
        <v>5105964</v>
      </c>
      <c r="D205" s="5">
        <v>204</v>
      </c>
      <c r="E205" s="5">
        <v>209</v>
      </c>
      <c r="F205" s="6">
        <f>(E205-D205)/E205</f>
        <v>2.3923444976076555E-2</v>
      </c>
    </row>
    <row r="206" spans="1:6" x14ac:dyDescent="0.25">
      <c r="A206" s="4" t="s">
        <v>212</v>
      </c>
      <c r="B206" s="4" t="s">
        <v>221</v>
      </c>
      <c r="C206" s="4">
        <v>5105965</v>
      </c>
      <c r="D206" s="5">
        <v>286</v>
      </c>
      <c r="E206" s="5">
        <v>299</v>
      </c>
      <c r="F206" s="6">
        <f>(E206-D206)/E206</f>
        <v>4.3478260869565216E-2</v>
      </c>
    </row>
    <row r="207" spans="1:6" x14ac:dyDescent="0.25">
      <c r="A207" s="4" t="s">
        <v>212</v>
      </c>
      <c r="B207" s="4" t="s">
        <v>221</v>
      </c>
      <c r="C207" s="4">
        <v>5105966</v>
      </c>
      <c r="D207" s="5">
        <v>172</v>
      </c>
      <c r="E207" s="5">
        <v>186</v>
      </c>
      <c r="F207" s="6">
        <f>(E207-D207)/E207</f>
        <v>7.5268817204301078E-2</v>
      </c>
    </row>
    <row r="208" spans="1:6" x14ac:dyDescent="0.25">
      <c r="A208" s="4" t="s">
        <v>212</v>
      </c>
      <c r="B208" s="4" t="s">
        <v>221</v>
      </c>
      <c r="C208" s="4">
        <v>5105967</v>
      </c>
      <c r="D208" s="5">
        <v>371</v>
      </c>
      <c r="E208" s="5">
        <v>452</v>
      </c>
      <c r="F208" s="6">
        <f>(E208-D208)/E208</f>
        <v>0.17920353982300885</v>
      </c>
    </row>
    <row r="209" spans="1:6" x14ac:dyDescent="0.25">
      <c r="A209" s="4" t="s">
        <v>212</v>
      </c>
      <c r="B209" s="4" t="s">
        <v>221</v>
      </c>
      <c r="C209" s="4">
        <v>5105968</v>
      </c>
      <c r="D209" s="5">
        <v>298</v>
      </c>
      <c r="E209" s="5">
        <v>334</v>
      </c>
      <c r="F209" s="6">
        <f>(E209-D209)/E209</f>
        <v>0.10778443113772455</v>
      </c>
    </row>
    <row r="210" spans="1:6" x14ac:dyDescent="0.25">
      <c r="A210" s="4" t="s">
        <v>212</v>
      </c>
      <c r="B210" s="4" t="s">
        <v>221</v>
      </c>
      <c r="C210" s="4">
        <v>5105969</v>
      </c>
      <c r="D210" s="5">
        <v>214</v>
      </c>
      <c r="E210" s="5">
        <v>217</v>
      </c>
      <c r="F210" s="6">
        <f>(E210-D210)/E210</f>
        <v>1.3824884792626729E-2</v>
      </c>
    </row>
    <row r="211" spans="1:6" x14ac:dyDescent="0.25">
      <c r="A211" s="4" t="s">
        <v>212</v>
      </c>
      <c r="B211" s="4" t="s">
        <v>221</v>
      </c>
      <c r="C211" s="4">
        <v>5105970</v>
      </c>
      <c r="D211" s="5">
        <v>456</v>
      </c>
      <c r="E211" s="5">
        <v>547</v>
      </c>
      <c r="F211" s="6">
        <f>(E211-D211)/E211</f>
        <v>0.1663619744058501</v>
      </c>
    </row>
    <row r="212" spans="1:6" x14ac:dyDescent="0.25">
      <c r="A212" s="4" t="s">
        <v>212</v>
      </c>
      <c r="B212" s="4" t="s">
        <v>221</v>
      </c>
      <c r="C212" s="4">
        <v>5105971</v>
      </c>
      <c r="D212" s="5">
        <v>265</v>
      </c>
      <c r="E212" s="5">
        <v>360</v>
      </c>
      <c r="F212" s="6">
        <f>(E212-D212)/E212</f>
        <v>0.2638888888888889</v>
      </c>
    </row>
    <row r="213" spans="1:6" x14ac:dyDescent="0.25">
      <c r="A213" s="4" t="s">
        <v>212</v>
      </c>
      <c r="B213" s="4" t="s">
        <v>221</v>
      </c>
      <c r="C213" s="4">
        <v>5105972</v>
      </c>
      <c r="D213" s="5">
        <v>254</v>
      </c>
      <c r="E213" s="5">
        <v>249</v>
      </c>
      <c r="F213" s="6">
        <f>(E213-D213)/E213</f>
        <v>-2.0080321285140562E-2</v>
      </c>
    </row>
    <row r="214" spans="1:6" x14ac:dyDescent="0.25">
      <c r="A214" s="4" t="s">
        <v>212</v>
      </c>
      <c r="B214" s="4" t="s">
        <v>221</v>
      </c>
      <c r="C214" s="4">
        <v>5105973</v>
      </c>
      <c r="D214" s="5">
        <v>180</v>
      </c>
      <c r="E214" s="5">
        <v>187</v>
      </c>
      <c r="F214" s="6">
        <f>(E214-D214)/E214</f>
        <v>3.7433155080213901E-2</v>
      </c>
    </row>
    <row r="215" spans="1:6" x14ac:dyDescent="0.25">
      <c r="A215" s="4" t="s">
        <v>212</v>
      </c>
      <c r="B215" s="4" t="s">
        <v>221</v>
      </c>
      <c r="C215" s="4">
        <v>5105974</v>
      </c>
      <c r="D215" s="5">
        <v>451</v>
      </c>
      <c r="E215" s="5">
        <v>972</v>
      </c>
      <c r="F215" s="6">
        <f>(E215-D215)/E215</f>
        <v>0.53600823045267487</v>
      </c>
    </row>
    <row r="216" spans="1:6" x14ac:dyDescent="0.25">
      <c r="A216" s="4" t="s">
        <v>212</v>
      </c>
      <c r="B216" s="4" t="s">
        <v>221</v>
      </c>
      <c r="C216" s="4">
        <v>5105975</v>
      </c>
      <c r="D216" s="5">
        <v>0</v>
      </c>
      <c r="E216" s="5">
        <v>0</v>
      </c>
      <c r="F216" s="6">
        <v>0</v>
      </c>
    </row>
    <row r="217" spans="1:6" x14ac:dyDescent="0.25">
      <c r="A217" s="4" t="s">
        <v>212</v>
      </c>
      <c r="B217" s="4" t="s">
        <v>221</v>
      </c>
      <c r="C217" s="4">
        <v>5105976</v>
      </c>
      <c r="D217" s="5">
        <v>153</v>
      </c>
      <c r="E217" s="5">
        <v>159</v>
      </c>
      <c r="F217" s="6">
        <f>(E217-D217)/E217</f>
        <v>3.7735849056603772E-2</v>
      </c>
    </row>
    <row r="218" spans="1:6" x14ac:dyDescent="0.25">
      <c r="A218" s="4" t="s">
        <v>212</v>
      </c>
      <c r="B218" s="4" t="s">
        <v>221</v>
      </c>
      <c r="C218" s="4">
        <v>5105977</v>
      </c>
      <c r="D218" s="5">
        <v>1389</v>
      </c>
      <c r="E218" s="5">
        <v>2378</v>
      </c>
      <c r="F218" s="6">
        <f>(E218-D218)/E218</f>
        <v>0.41589571068124476</v>
      </c>
    </row>
    <row r="219" spans="1:6" x14ac:dyDescent="0.25">
      <c r="A219" s="4" t="s">
        <v>212</v>
      </c>
      <c r="B219" s="4" t="s">
        <v>221</v>
      </c>
      <c r="C219" s="4">
        <v>5105978</v>
      </c>
      <c r="D219" s="5">
        <v>248</v>
      </c>
      <c r="E219" s="5">
        <v>287</v>
      </c>
      <c r="F219" s="6">
        <f>(E219-D219)/E219</f>
        <v>0.13588850174216027</v>
      </c>
    </row>
    <row r="220" spans="1:6" x14ac:dyDescent="0.25">
      <c r="A220" s="4" t="s">
        <v>212</v>
      </c>
      <c r="B220" s="4" t="s">
        <v>221</v>
      </c>
      <c r="C220" s="4">
        <v>5105979</v>
      </c>
      <c r="D220" s="5">
        <v>126</v>
      </c>
      <c r="E220" s="5">
        <v>160</v>
      </c>
      <c r="F220" s="6">
        <f>(E220-D220)/E220</f>
        <v>0.21249999999999999</v>
      </c>
    </row>
    <row r="221" spans="1:6" x14ac:dyDescent="0.25">
      <c r="A221" s="4" t="s">
        <v>212</v>
      </c>
      <c r="B221" s="4" t="s">
        <v>221</v>
      </c>
      <c r="C221" s="4">
        <v>5105980</v>
      </c>
      <c r="D221" s="5">
        <v>223</v>
      </c>
      <c r="E221" s="5">
        <v>331</v>
      </c>
      <c r="F221" s="6">
        <f>(E221-D221)/E221</f>
        <v>0.32628398791540786</v>
      </c>
    </row>
    <row r="222" spans="1:6" x14ac:dyDescent="0.25">
      <c r="A222" s="4" t="s">
        <v>212</v>
      </c>
      <c r="B222" s="4" t="s">
        <v>221</v>
      </c>
      <c r="C222" s="4">
        <v>5105981</v>
      </c>
      <c r="D222" s="5">
        <v>315</v>
      </c>
      <c r="E222" s="5">
        <v>565</v>
      </c>
      <c r="F222" s="6">
        <f>(E222-D222)/E222</f>
        <v>0.44247787610619471</v>
      </c>
    </row>
    <row r="223" spans="1:6" x14ac:dyDescent="0.25">
      <c r="A223" s="4" t="s">
        <v>212</v>
      </c>
      <c r="B223" s="4" t="s">
        <v>221</v>
      </c>
      <c r="C223" s="4">
        <v>5105982</v>
      </c>
      <c r="D223" s="5">
        <v>356</v>
      </c>
      <c r="E223" s="5">
        <v>419</v>
      </c>
      <c r="F223" s="6">
        <f>(E223-D223)/E223</f>
        <v>0.15035799522673032</v>
      </c>
    </row>
    <row r="224" spans="1:6" x14ac:dyDescent="0.25">
      <c r="A224" s="4" t="s">
        <v>212</v>
      </c>
      <c r="B224" s="4" t="s">
        <v>221</v>
      </c>
      <c r="C224" s="4">
        <v>5105983</v>
      </c>
      <c r="D224" s="5">
        <v>253</v>
      </c>
      <c r="E224" s="5">
        <v>249</v>
      </c>
      <c r="F224" s="6">
        <f>(E224-D224)/E224</f>
        <v>-1.6064257028112448E-2</v>
      </c>
    </row>
    <row r="225" spans="1:6" x14ac:dyDescent="0.25">
      <c r="A225" s="4" t="s">
        <v>212</v>
      </c>
      <c r="B225" s="4" t="s">
        <v>221</v>
      </c>
      <c r="C225" s="4">
        <v>5105984</v>
      </c>
      <c r="D225" s="5">
        <v>244</v>
      </c>
      <c r="E225" s="5">
        <v>252</v>
      </c>
      <c r="F225" s="6">
        <f>(E225-D225)/E225</f>
        <v>3.1746031746031744E-2</v>
      </c>
    </row>
    <row r="226" spans="1:6" x14ac:dyDescent="0.25">
      <c r="A226" s="4" t="s">
        <v>212</v>
      </c>
      <c r="B226" s="4" t="s">
        <v>221</v>
      </c>
      <c r="C226" s="4">
        <v>5105985</v>
      </c>
      <c r="D226" s="5">
        <v>194</v>
      </c>
      <c r="E226" s="5">
        <v>196</v>
      </c>
      <c r="F226" s="6">
        <f>(E226-D226)/E226</f>
        <v>1.020408163265306E-2</v>
      </c>
    </row>
    <row r="227" spans="1:6" x14ac:dyDescent="0.25">
      <c r="A227" s="4" t="s">
        <v>212</v>
      </c>
      <c r="B227" s="4" t="s">
        <v>221</v>
      </c>
      <c r="C227" s="4">
        <v>5105986</v>
      </c>
      <c r="D227" s="5">
        <v>273</v>
      </c>
      <c r="E227" s="5">
        <v>278</v>
      </c>
      <c r="F227" s="6">
        <f>(E227-D227)/E227</f>
        <v>1.7985611510791366E-2</v>
      </c>
    </row>
    <row r="228" spans="1:6" x14ac:dyDescent="0.25">
      <c r="A228" s="4" t="s">
        <v>212</v>
      </c>
      <c r="B228" s="4" t="s">
        <v>221</v>
      </c>
      <c r="C228" s="4">
        <v>5105987</v>
      </c>
      <c r="D228" s="5">
        <v>774</v>
      </c>
      <c r="E228" s="5">
        <v>837</v>
      </c>
      <c r="F228" s="6">
        <f>(E228-D228)/E228</f>
        <v>7.5268817204301078E-2</v>
      </c>
    </row>
    <row r="229" spans="1:6" x14ac:dyDescent="0.25">
      <c r="A229" s="4" t="s">
        <v>212</v>
      </c>
      <c r="B229" s="4" t="s">
        <v>163</v>
      </c>
      <c r="C229" s="4">
        <v>5106001</v>
      </c>
      <c r="D229" s="5">
        <v>24</v>
      </c>
      <c r="E229" s="5">
        <v>26</v>
      </c>
      <c r="F229" s="6">
        <f>(E229-D229)/E229</f>
        <v>7.6923076923076927E-2</v>
      </c>
    </row>
    <row r="230" spans="1:6" x14ac:dyDescent="0.25">
      <c r="A230" s="4" t="s">
        <v>212</v>
      </c>
      <c r="B230" s="4" t="s">
        <v>100</v>
      </c>
      <c r="C230" s="4">
        <v>5123901</v>
      </c>
      <c r="D230" s="5">
        <v>171</v>
      </c>
      <c r="E230" s="5">
        <v>177</v>
      </c>
      <c r="F230" s="6">
        <f>(E230-D230)/E230</f>
        <v>3.3898305084745763E-2</v>
      </c>
    </row>
    <row r="231" spans="1:6" x14ac:dyDescent="0.25">
      <c r="A231" s="4" t="s">
        <v>212</v>
      </c>
      <c r="B231" s="4" t="s">
        <v>100</v>
      </c>
      <c r="C231" s="4">
        <v>5123904</v>
      </c>
      <c r="D231" s="5">
        <v>339</v>
      </c>
      <c r="E231" s="5">
        <v>361</v>
      </c>
      <c r="F231" s="6">
        <f>(E231-D231)/E231</f>
        <v>6.0941828254847646E-2</v>
      </c>
    </row>
    <row r="232" spans="1:6" x14ac:dyDescent="0.25">
      <c r="A232" s="4" t="s">
        <v>212</v>
      </c>
      <c r="B232" s="4" t="s">
        <v>100</v>
      </c>
      <c r="C232" s="4">
        <v>5123905</v>
      </c>
      <c r="D232" s="5">
        <v>385</v>
      </c>
      <c r="E232" s="5">
        <v>396</v>
      </c>
      <c r="F232" s="6">
        <f>(E232-D232)/E232</f>
        <v>2.7777777777777776E-2</v>
      </c>
    </row>
    <row r="233" spans="1:6" x14ac:dyDescent="0.25">
      <c r="A233" s="4" t="s">
        <v>212</v>
      </c>
      <c r="B233" s="4" t="s">
        <v>100</v>
      </c>
      <c r="C233" s="4">
        <v>5123906</v>
      </c>
      <c r="D233" s="5">
        <v>170</v>
      </c>
      <c r="E233" s="5">
        <v>171</v>
      </c>
      <c r="F233" s="6">
        <f>(E233-D233)/E233</f>
        <v>5.8479532163742687E-3</v>
      </c>
    </row>
    <row r="234" spans="1:6" x14ac:dyDescent="0.25">
      <c r="A234" s="4" t="s">
        <v>212</v>
      </c>
      <c r="B234" s="4" t="s">
        <v>100</v>
      </c>
      <c r="C234" s="4">
        <v>5123907</v>
      </c>
      <c r="D234" s="5">
        <v>365</v>
      </c>
      <c r="E234" s="5">
        <v>362</v>
      </c>
      <c r="F234" s="6">
        <f>(E234-D234)/E234</f>
        <v>-8.2872928176795577E-3</v>
      </c>
    </row>
    <row r="235" spans="1:6" x14ac:dyDescent="0.25">
      <c r="A235" s="4" t="s">
        <v>212</v>
      </c>
      <c r="B235" s="4" t="s">
        <v>100</v>
      </c>
      <c r="C235" s="4">
        <v>5123909</v>
      </c>
      <c r="D235" s="5">
        <v>63</v>
      </c>
      <c r="E235" s="5">
        <v>61</v>
      </c>
      <c r="F235" s="6">
        <f>(E235-D235)/E235</f>
        <v>-3.2786885245901641E-2</v>
      </c>
    </row>
    <row r="236" spans="1:6" x14ac:dyDescent="0.25">
      <c r="A236" s="4" t="s">
        <v>212</v>
      </c>
      <c r="B236" s="4" t="s">
        <v>100</v>
      </c>
      <c r="C236" s="4">
        <v>5123913</v>
      </c>
      <c r="D236" s="5">
        <v>103</v>
      </c>
      <c r="E236" s="5">
        <v>84</v>
      </c>
      <c r="F236" s="6">
        <f>(E236-D236)/E236</f>
        <v>-0.22619047619047619</v>
      </c>
    </row>
    <row r="237" spans="1:6" x14ac:dyDescent="0.25">
      <c r="A237" s="4" t="s">
        <v>212</v>
      </c>
      <c r="B237" s="4" t="s">
        <v>100</v>
      </c>
      <c r="C237" s="4">
        <v>5123919</v>
      </c>
      <c r="D237" s="5">
        <v>494</v>
      </c>
      <c r="E237" s="5">
        <v>515</v>
      </c>
      <c r="F237" s="6">
        <f>(E237-D237)/E237</f>
        <v>4.0776699029126215E-2</v>
      </c>
    </row>
    <row r="238" spans="1:6" x14ac:dyDescent="0.25">
      <c r="A238" s="4" t="s">
        <v>212</v>
      </c>
      <c r="B238" s="4" t="s">
        <v>100</v>
      </c>
      <c r="C238" s="4">
        <v>5123920</v>
      </c>
      <c r="D238" s="5">
        <v>538</v>
      </c>
      <c r="E238" s="5">
        <v>545</v>
      </c>
      <c r="F238" s="6">
        <f>(E238-D238)/E238</f>
        <v>1.2844036697247707E-2</v>
      </c>
    </row>
    <row r="239" spans="1:6" x14ac:dyDescent="0.25">
      <c r="A239" s="4" t="s">
        <v>212</v>
      </c>
      <c r="B239" s="4" t="s">
        <v>100</v>
      </c>
      <c r="C239" s="4">
        <v>5123921</v>
      </c>
      <c r="D239" s="5">
        <v>224</v>
      </c>
      <c r="E239" s="5">
        <v>244</v>
      </c>
      <c r="F239" s="6">
        <f>(E239-D239)/E239</f>
        <v>8.1967213114754092E-2</v>
      </c>
    </row>
    <row r="240" spans="1:6" x14ac:dyDescent="0.25">
      <c r="A240" s="4" t="s">
        <v>212</v>
      </c>
      <c r="B240" s="4" t="s">
        <v>100</v>
      </c>
      <c r="C240" s="4">
        <v>5123922</v>
      </c>
      <c r="D240" s="5">
        <v>174</v>
      </c>
      <c r="E240" s="5">
        <v>179</v>
      </c>
      <c r="F240" s="6">
        <f>(E240-D240)/E240</f>
        <v>2.7932960893854747E-2</v>
      </c>
    </row>
    <row r="241" spans="1:6" x14ac:dyDescent="0.25">
      <c r="A241" s="4" t="s">
        <v>212</v>
      </c>
      <c r="B241" s="4" t="s">
        <v>100</v>
      </c>
      <c r="C241" s="4">
        <v>5123923</v>
      </c>
      <c r="D241" s="5">
        <v>176</v>
      </c>
      <c r="E241" s="5">
        <v>169</v>
      </c>
      <c r="F241" s="6">
        <f>(E241-D241)/E241</f>
        <v>-4.142011834319527E-2</v>
      </c>
    </row>
    <row r="242" spans="1:6" x14ac:dyDescent="0.25">
      <c r="A242" s="4" t="s">
        <v>212</v>
      </c>
      <c r="B242" s="4" t="s">
        <v>100</v>
      </c>
      <c r="C242" s="4">
        <v>5123924</v>
      </c>
      <c r="D242" s="5">
        <v>380</v>
      </c>
      <c r="E242" s="5">
        <v>394</v>
      </c>
      <c r="F242" s="6">
        <f>(E242-D242)/E242</f>
        <v>3.553299492385787E-2</v>
      </c>
    </row>
    <row r="243" spans="1:6" x14ac:dyDescent="0.25">
      <c r="A243" s="4" t="s">
        <v>212</v>
      </c>
      <c r="B243" s="4" t="s">
        <v>64</v>
      </c>
      <c r="C243" s="4">
        <v>5106202</v>
      </c>
      <c r="D243" s="5">
        <v>13</v>
      </c>
      <c r="E243" s="5">
        <v>19</v>
      </c>
      <c r="F243" s="6">
        <f>(E243-D243)/E243</f>
        <v>0.31578947368421051</v>
      </c>
    </row>
    <row r="244" spans="1:6" x14ac:dyDescent="0.25">
      <c r="A244" s="4" t="s">
        <v>212</v>
      </c>
      <c r="B244" s="4" t="s">
        <v>222</v>
      </c>
      <c r="C244" s="4">
        <v>5106401</v>
      </c>
      <c r="D244" s="5">
        <v>2</v>
      </c>
      <c r="E244" s="5">
        <v>2</v>
      </c>
      <c r="F244" s="6">
        <f>(E244-D244)/E244</f>
        <v>0</v>
      </c>
    </row>
    <row r="245" spans="1:6" x14ac:dyDescent="0.25">
      <c r="A245" s="4" t="s">
        <v>212</v>
      </c>
      <c r="B245" s="4" t="s">
        <v>169</v>
      </c>
      <c r="C245" s="4">
        <v>5106502</v>
      </c>
      <c r="D245" s="5">
        <v>274</v>
      </c>
      <c r="E245" s="5">
        <v>320</v>
      </c>
      <c r="F245" s="6">
        <f>(E245-D245)/E245</f>
        <v>0.14374999999999999</v>
      </c>
    </row>
    <row r="246" spans="1:6" x14ac:dyDescent="0.25">
      <c r="A246" s="4" t="s">
        <v>212</v>
      </c>
      <c r="B246" s="4" t="s">
        <v>169</v>
      </c>
      <c r="C246" s="4">
        <v>5106503</v>
      </c>
      <c r="D246" s="5">
        <v>265</v>
      </c>
      <c r="E246" s="5">
        <v>233</v>
      </c>
      <c r="F246" s="6">
        <f>(E246-D246)/E246</f>
        <v>-0.13733905579399142</v>
      </c>
    </row>
    <row r="247" spans="1:6" x14ac:dyDescent="0.25">
      <c r="A247" s="4" t="s">
        <v>212</v>
      </c>
      <c r="B247" s="4" t="s">
        <v>169</v>
      </c>
      <c r="C247" s="4">
        <v>5106504</v>
      </c>
      <c r="D247" s="5">
        <v>227</v>
      </c>
      <c r="E247" s="5">
        <v>223</v>
      </c>
      <c r="F247" s="6">
        <f>(E247-D247)/E247</f>
        <v>-1.7937219730941704E-2</v>
      </c>
    </row>
    <row r="248" spans="1:6" x14ac:dyDescent="0.25">
      <c r="A248" s="4" t="s">
        <v>212</v>
      </c>
      <c r="B248" s="4" t="s">
        <v>169</v>
      </c>
      <c r="C248" s="4">
        <v>5106505</v>
      </c>
      <c r="D248" s="5">
        <v>429</v>
      </c>
      <c r="E248" s="5">
        <v>425</v>
      </c>
      <c r="F248" s="6">
        <f>(E248-D248)/E248</f>
        <v>-9.4117647058823521E-3</v>
      </c>
    </row>
    <row r="249" spans="1:6" x14ac:dyDescent="0.25">
      <c r="A249" s="4" t="s">
        <v>212</v>
      </c>
      <c r="B249" s="4" t="s">
        <v>169</v>
      </c>
      <c r="C249" s="4">
        <v>5106506</v>
      </c>
      <c r="D249" s="5">
        <v>247</v>
      </c>
      <c r="E249" s="5">
        <v>256</v>
      </c>
      <c r="F249" s="6">
        <f>(E249-D249)/E249</f>
        <v>3.515625E-2</v>
      </c>
    </row>
    <row r="250" spans="1:6" x14ac:dyDescent="0.25">
      <c r="A250" s="4" t="s">
        <v>212</v>
      </c>
      <c r="B250" s="4" t="s">
        <v>169</v>
      </c>
      <c r="C250" s="4">
        <v>5106510</v>
      </c>
      <c r="D250" s="5">
        <v>67</v>
      </c>
      <c r="E250" s="5">
        <v>72</v>
      </c>
      <c r="F250" s="6">
        <f>(E250-D250)/E250</f>
        <v>6.9444444444444448E-2</v>
      </c>
    </row>
    <row r="251" spans="1:6" x14ac:dyDescent="0.25">
      <c r="A251" s="4" t="s">
        <v>212</v>
      </c>
      <c r="B251" s="4" t="s">
        <v>223</v>
      </c>
      <c r="C251" s="4">
        <v>5110501</v>
      </c>
      <c r="D251" s="5">
        <v>316</v>
      </c>
      <c r="E251" s="5">
        <v>293</v>
      </c>
      <c r="F251" s="6">
        <f>(E251-D251)/E251</f>
        <v>-7.8498293515358364E-2</v>
      </c>
    </row>
    <row r="252" spans="1:6" x14ac:dyDescent="0.25">
      <c r="A252" s="4" t="s">
        <v>212</v>
      </c>
      <c r="B252" s="4" t="s">
        <v>223</v>
      </c>
      <c r="C252" s="4">
        <v>5110502</v>
      </c>
      <c r="D252" s="5">
        <v>216</v>
      </c>
      <c r="E252" s="5">
        <v>240</v>
      </c>
      <c r="F252" s="6">
        <f>(E252-D252)/E252</f>
        <v>0.1</v>
      </c>
    </row>
    <row r="253" spans="1:6" x14ac:dyDescent="0.25">
      <c r="A253" s="4" t="s">
        <v>212</v>
      </c>
      <c r="B253" s="4" t="s">
        <v>223</v>
      </c>
      <c r="C253" s="4">
        <v>5110503</v>
      </c>
      <c r="D253" s="5">
        <v>126</v>
      </c>
      <c r="E253" s="5">
        <v>124</v>
      </c>
      <c r="F253" s="6">
        <f>(E253-D253)/E253</f>
        <v>-1.6129032258064516E-2</v>
      </c>
    </row>
    <row r="254" spans="1:6" x14ac:dyDescent="0.25">
      <c r="A254" s="4" t="s">
        <v>212</v>
      </c>
      <c r="B254" s="4" t="s">
        <v>223</v>
      </c>
      <c r="C254" s="4">
        <v>5110504</v>
      </c>
      <c r="D254" s="5">
        <v>180</v>
      </c>
      <c r="E254" s="5">
        <v>190</v>
      </c>
      <c r="F254" s="6">
        <f>(E254-D254)/E254</f>
        <v>5.2631578947368418E-2</v>
      </c>
    </row>
    <row r="255" spans="1:6" x14ac:dyDescent="0.25">
      <c r="A255" s="4" t="s">
        <v>212</v>
      </c>
      <c r="B255" s="4" t="s">
        <v>223</v>
      </c>
      <c r="C255" s="4">
        <v>5110505</v>
      </c>
      <c r="D255" s="5">
        <v>354</v>
      </c>
      <c r="E255" s="5">
        <v>374</v>
      </c>
      <c r="F255" s="6">
        <f>(E255-D255)/E255</f>
        <v>5.3475935828877004E-2</v>
      </c>
    </row>
    <row r="256" spans="1:6" x14ac:dyDescent="0.25">
      <c r="A256" s="4" t="s">
        <v>212</v>
      </c>
      <c r="B256" s="4" t="s">
        <v>223</v>
      </c>
      <c r="C256" s="4">
        <v>5110506</v>
      </c>
      <c r="D256" s="5">
        <v>365</v>
      </c>
      <c r="E256" s="5">
        <v>333</v>
      </c>
      <c r="F256" s="6">
        <f>(E256-D256)/E256</f>
        <v>-9.6096096096096095E-2</v>
      </c>
    </row>
    <row r="257" spans="1:6" x14ac:dyDescent="0.25">
      <c r="A257" s="4" t="s">
        <v>212</v>
      </c>
      <c r="B257" s="4" t="s">
        <v>223</v>
      </c>
      <c r="C257" s="4">
        <v>5110507</v>
      </c>
      <c r="D257" s="5">
        <v>365</v>
      </c>
      <c r="E257" s="5">
        <v>370</v>
      </c>
      <c r="F257" s="6">
        <f>(E257-D257)/E257</f>
        <v>1.3513513513513514E-2</v>
      </c>
    </row>
    <row r="258" spans="1:6" x14ac:dyDescent="0.25">
      <c r="A258" s="4" t="s">
        <v>212</v>
      </c>
      <c r="B258" s="4" t="s">
        <v>223</v>
      </c>
      <c r="C258" s="4">
        <v>5110508</v>
      </c>
      <c r="D258" s="5">
        <v>256</v>
      </c>
      <c r="E258" s="5">
        <v>270</v>
      </c>
      <c r="F258" s="6">
        <f>(E258-D258)/E258</f>
        <v>5.185185185185185E-2</v>
      </c>
    </row>
    <row r="259" spans="1:6" x14ac:dyDescent="0.25">
      <c r="A259" s="4" t="s">
        <v>212</v>
      </c>
      <c r="B259" s="4" t="s">
        <v>223</v>
      </c>
      <c r="C259" s="4">
        <v>5110509</v>
      </c>
      <c r="D259" s="5">
        <v>222</v>
      </c>
      <c r="E259" s="5">
        <v>224</v>
      </c>
      <c r="F259" s="6">
        <f>(E259-D259)/E259</f>
        <v>8.9285714285714281E-3</v>
      </c>
    </row>
    <row r="260" spans="1:6" x14ac:dyDescent="0.25">
      <c r="A260" s="4" t="s">
        <v>212</v>
      </c>
      <c r="B260" s="4" t="s">
        <v>223</v>
      </c>
      <c r="C260" s="4">
        <v>5110510</v>
      </c>
      <c r="D260" s="5">
        <v>422</v>
      </c>
      <c r="E260" s="5">
        <v>452</v>
      </c>
      <c r="F260" s="6">
        <f>(E260-D260)/E260</f>
        <v>6.637168141592921E-2</v>
      </c>
    </row>
    <row r="261" spans="1:6" x14ac:dyDescent="0.25">
      <c r="A261" s="4" t="s">
        <v>212</v>
      </c>
      <c r="B261" s="4" t="s">
        <v>223</v>
      </c>
      <c r="C261" s="4">
        <v>5110512</v>
      </c>
      <c r="D261" s="5">
        <v>250</v>
      </c>
      <c r="E261" s="5">
        <v>301</v>
      </c>
      <c r="F261" s="6">
        <f>(E261-D261)/E261</f>
        <v>0.16943521594684385</v>
      </c>
    </row>
    <row r="262" spans="1:6" x14ac:dyDescent="0.25">
      <c r="A262" s="4" t="s">
        <v>212</v>
      </c>
      <c r="B262" s="4" t="s">
        <v>223</v>
      </c>
      <c r="C262" s="4">
        <v>5110513</v>
      </c>
      <c r="D262" s="5">
        <v>206</v>
      </c>
      <c r="E262" s="5">
        <v>206</v>
      </c>
      <c r="F262" s="6">
        <f>(E262-D262)/E262</f>
        <v>0</v>
      </c>
    </row>
    <row r="263" spans="1:6" x14ac:dyDescent="0.25">
      <c r="A263" s="4" t="s">
        <v>212</v>
      </c>
      <c r="B263" s="4" t="s">
        <v>223</v>
      </c>
      <c r="C263" s="4">
        <v>5110514</v>
      </c>
      <c r="D263" s="5">
        <v>423</v>
      </c>
      <c r="E263" s="5">
        <v>435</v>
      </c>
      <c r="F263" s="6">
        <f>(E263-D263)/E263</f>
        <v>2.7586206896551724E-2</v>
      </c>
    </row>
    <row r="264" spans="1:6" x14ac:dyDescent="0.25">
      <c r="A264" s="4" t="s">
        <v>212</v>
      </c>
      <c r="B264" s="4" t="s">
        <v>223</v>
      </c>
      <c r="C264" s="4">
        <v>5110515</v>
      </c>
      <c r="D264" s="5">
        <v>159</v>
      </c>
      <c r="E264" s="5">
        <v>126</v>
      </c>
      <c r="F264" s="6">
        <f>(E264-D264)/E264</f>
        <v>-0.26190476190476192</v>
      </c>
    </row>
    <row r="265" spans="1:6" x14ac:dyDescent="0.25">
      <c r="A265" s="4" t="s">
        <v>212</v>
      </c>
      <c r="B265" s="4" t="s">
        <v>223</v>
      </c>
      <c r="C265" s="4">
        <v>5110517</v>
      </c>
      <c r="D265" s="5">
        <v>483</v>
      </c>
      <c r="E265" s="5">
        <v>489</v>
      </c>
      <c r="F265" s="6">
        <f>(E265-D265)/E265</f>
        <v>1.2269938650306749E-2</v>
      </c>
    </row>
    <row r="266" spans="1:6" x14ac:dyDescent="0.25">
      <c r="A266" s="4" t="s">
        <v>212</v>
      </c>
      <c r="B266" s="4" t="s">
        <v>223</v>
      </c>
      <c r="C266" s="4">
        <v>5110518</v>
      </c>
      <c r="D266" s="5">
        <v>388</v>
      </c>
      <c r="E266" s="5">
        <v>392</v>
      </c>
      <c r="F266" s="6">
        <f>(E266-D266)/E266</f>
        <v>1.020408163265306E-2</v>
      </c>
    </row>
    <row r="267" spans="1:6" x14ac:dyDescent="0.25">
      <c r="A267" s="4" t="s">
        <v>212</v>
      </c>
      <c r="B267" s="4" t="s">
        <v>223</v>
      </c>
      <c r="C267" s="4">
        <v>5110519</v>
      </c>
      <c r="D267" s="5">
        <v>314</v>
      </c>
      <c r="E267" s="5">
        <v>362</v>
      </c>
      <c r="F267" s="6">
        <f>(E267-D267)/E267</f>
        <v>0.13259668508287292</v>
      </c>
    </row>
    <row r="268" spans="1:6" x14ac:dyDescent="0.25">
      <c r="A268" s="4" t="s">
        <v>212</v>
      </c>
      <c r="B268" s="4" t="s">
        <v>223</v>
      </c>
      <c r="C268" s="4">
        <v>5110520</v>
      </c>
      <c r="D268" s="5">
        <v>281</v>
      </c>
      <c r="E268" s="5">
        <v>283</v>
      </c>
      <c r="F268" s="6">
        <f>(E268-D268)/E268</f>
        <v>7.0671378091872791E-3</v>
      </c>
    </row>
    <row r="269" spans="1:6" x14ac:dyDescent="0.25">
      <c r="A269" s="4" t="s">
        <v>212</v>
      </c>
      <c r="B269" s="4" t="s">
        <v>223</v>
      </c>
      <c r="C269" s="4">
        <v>5110522</v>
      </c>
      <c r="D269" s="5">
        <v>412</v>
      </c>
      <c r="E269" s="5">
        <v>379</v>
      </c>
      <c r="F269" s="6">
        <f>(E269-D269)/E269</f>
        <v>-8.7071240105540904E-2</v>
      </c>
    </row>
    <row r="270" spans="1:6" x14ac:dyDescent="0.25">
      <c r="A270" s="4" t="s">
        <v>212</v>
      </c>
      <c r="B270" s="4" t="s">
        <v>223</v>
      </c>
      <c r="C270" s="4">
        <v>5110523</v>
      </c>
      <c r="D270" s="5">
        <v>355</v>
      </c>
      <c r="E270" s="5">
        <v>366</v>
      </c>
      <c r="F270" s="6">
        <f>(E270-D270)/E270</f>
        <v>3.0054644808743168E-2</v>
      </c>
    </row>
    <row r="271" spans="1:6" x14ac:dyDescent="0.25">
      <c r="A271" s="4" t="s">
        <v>212</v>
      </c>
      <c r="B271" s="4" t="s">
        <v>223</v>
      </c>
      <c r="C271" s="4">
        <v>5110524</v>
      </c>
      <c r="D271" s="5">
        <v>206</v>
      </c>
      <c r="E271" s="5">
        <v>203</v>
      </c>
      <c r="F271" s="6">
        <f>(E271-D271)/E271</f>
        <v>-1.4778325123152709E-2</v>
      </c>
    </row>
    <row r="272" spans="1:6" x14ac:dyDescent="0.25">
      <c r="A272" s="4" t="s">
        <v>212</v>
      </c>
      <c r="B272" s="4" t="s">
        <v>223</v>
      </c>
      <c r="C272" s="4">
        <v>5110526</v>
      </c>
      <c r="D272" s="5">
        <v>305</v>
      </c>
      <c r="E272" s="5">
        <v>337</v>
      </c>
      <c r="F272" s="6">
        <f>(E272-D272)/E272</f>
        <v>9.4955489614243327E-2</v>
      </c>
    </row>
    <row r="273" spans="1:6" x14ac:dyDescent="0.25">
      <c r="A273" s="4" t="s">
        <v>212</v>
      </c>
      <c r="B273" s="4" t="s">
        <v>223</v>
      </c>
      <c r="C273" s="4">
        <v>5110528</v>
      </c>
      <c r="D273" s="5">
        <v>435</v>
      </c>
      <c r="E273" s="5">
        <v>538</v>
      </c>
      <c r="F273" s="6">
        <f>(E273-D273)/E273</f>
        <v>0.19144981412639406</v>
      </c>
    </row>
    <row r="274" spans="1:6" x14ac:dyDescent="0.25">
      <c r="A274" s="4" t="s">
        <v>212</v>
      </c>
      <c r="B274" s="4" t="s">
        <v>223</v>
      </c>
      <c r="C274" s="4">
        <v>5110530</v>
      </c>
      <c r="D274" s="5">
        <v>465</v>
      </c>
      <c r="E274" s="5">
        <v>488</v>
      </c>
      <c r="F274" s="6">
        <f>(E274-D274)/E274</f>
        <v>4.7131147540983603E-2</v>
      </c>
    </row>
    <row r="275" spans="1:6" x14ac:dyDescent="0.25">
      <c r="A275" s="4" t="s">
        <v>212</v>
      </c>
      <c r="B275" s="4" t="s">
        <v>223</v>
      </c>
      <c r="C275" s="4">
        <v>5110531</v>
      </c>
      <c r="D275" s="5">
        <v>267</v>
      </c>
      <c r="E275" s="5">
        <v>240</v>
      </c>
      <c r="F275" s="6">
        <f>(E275-D275)/E275</f>
        <v>-0.1125</v>
      </c>
    </row>
    <row r="276" spans="1:6" x14ac:dyDescent="0.25">
      <c r="A276" s="4" t="s">
        <v>212</v>
      </c>
      <c r="B276" s="4" t="s">
        <v>223</v>
      </c>
      <c r="C276" s="4">
        <v>5110532</v>
      </c>
      <c r="D276" s="5">
        <v>27</v>
      </c>
      <c r="E276" s="5">
        <v>27</v>
      </c>
      <c r="F276" s="6">
        <f>(E276-D276)/E276</f>
        <v>0</v>
      </c>
    </row>
    <row r="277" spans="1:6" x14ac:dyDescent="0.25">
      <c r="A277" s="4" t="s">
        <v>212</v>
      </c>
      <c r="B277" s="4" t="s">
        <v>223</v>
      </c>
      <c r="C277" s="4">
        <v>5110533</v>
      </c>
      <c r="D277" s="5">
        <v>878</v>
      </c>
      <c r="E277" s="5">
        <v>2083</v>
      </c>
      <c r="F277" s="6">
        <f>(E277-D277)/E277</f>
        <v>0.57849255880940953</v>
      </c>
    </row>
    <row r="278" spans="1:6" x14ac:dyDescent="0.25">
      <c r="A278" s="4" t="s">
        <v>212</v>
      </c>
      <c r="B278" s="4" t="s">
        <v>223</v>
      </c>
      <c r="C278" s="4">
        <v>5110534</v>
      </c>
      <c r="D278" s="5">
        <v>255</v>
      </c>
      <c r="E278" s="5">
        <v>246</v>
      </c>
      <c r="F278" s="6">
        <f>(E278-D278)/E278</f>
        <v>-3.6585365853658534E-2</v>
      </c>
    </row>
    <row r="279" spans="1:6" x14ac:dyDescent="0.25">
      <c r="A279" s="4" t="s">
        <v>212</v>
      </c>
      <c r="B279" s="4" t="s">
        <v>223</v>
      </c>
      <c r="C279" s="4">
        <v>5110536</v>
      </c>
      <c r="D279" s="5">
        <v>171</v>
      </c>
      <c r="E279" s="5">
        <v>130</v>
      </c>
      <c r="F279" s="6">
        <f>(E279-D279)/E279</f>
        <v>-0.31538461538461537</v>
      </c>
    </row>
    <row r="280" spans="1:6" x14ac:dyDescent="0.25">
      <c r="A280" s="4" t="s">
        <v>212</v>
      </c>
      <c r="B280" s="4" t="s">
        <v>223</v>
      </c>
      <c r="C280" s="4">
        <v>5110537</v>
      </c>
      <c r="D280" s="5">
        <v>250</v>
      </c>
      <c r="E280" s="5">
        <v>258</v>
      </c>
      <c r="F280" s="6">
        <f>(E280-D280)/E280</f>
        <v>3.1007751937984496E-2</v>
      </c>
    </row>
    <row r="281" spans="1:6" x14ac:dyDescent="0.25">
      <c r="A281" s="4" t="s">
        <v>212</v>
      </c>
      <c r="B281" s="4" t="s">
        <v>223</v>
      </c>
      <c r="C281" s="4">
        <v>5110538</v>
      </c>
      <c r="D281" s="5">
        <v>265</v>
      </c>
      <c r="E281" s="5">
        <v>291</v>
      </c>
      <c r="F281" s="6">
        <f>(E281-D281)/E281</f>
        <v>8.9347079037800689E-2</v>
      </c>
    </row>
    <row r="282" spans="1:6" x14ac:dyDescent="0.25">
      <c r="A282" s="4" t="s">
        <v>212</v>
      </c>
      <c r="B282" s="4" t="s">
        <v>223</v>
      </c>
      <c r="C282" s="4">
        <v>5110539</v>
      </c>
      <c r="D282" s="5">
        <v>174</v>
      </c>
      <c r="E282" s="5">
        <v>164</v>
      </c>
      <c r="F282" s="6">
        <f>(E282-D282)/E282</f>
        <v>-6.097560975609756E-2</v>
      </c>
    </row>
    <row r="283" spans="1:6" x14ac:dyDescent="0.25">
      <c r="A283" s="4" t="s">
        <v>212</v>
      </c>
      <c r="B283" s="4" t="s">
        <v>223</v>
      </c>
      <c r="C283" s="4">
        <v>5110540</v>
      </c>
      <c r="D283" s="5">
        <v>159</v>
      </c>
      <c r="E283" s="5">
        <v>162</v>
      </c>
      <c r="F283" s="6">
        <f>(E283-D283)/E283</f>
        <v>1.8518518518518517E-2</v>
      </c>
    </row>
    <row r="284" spans="1:6" x14ac:dyDescent="0.25">
      <c r="A284" s="4" t="s">
        <v>212</v>
      </c>
      <c r="B284" s="4" t="s">
        <v>223</v>
      </c>
      <c r="C284" s="4">
        <v>5110541</v>
      </c>
      <c r="D284" s="5">
        <v>284</v>
      </c>
      <c r="E284" s="5">
        <v>272</v>
      </c>
      <c r="F284" s="6">
        <f>(E284-D284)/E284</f>
        <v>-4.4117647058823532E-2</v>
      </c>
    </row>
    <row r="285" spans="1:6" x14ac:dyDescent="0.25">
      <c r="A285" s="4" t="s">
        <v>212</v>
      </c>
      <c r="B285" s="4" t="s">
        <v>223</v>
      </c>
      <c r="C285" s="4">
        <v>5110542</v>
      </c>
      <c r="D285" s="5">
        <v>294</v>
      </c>
      <c r="E285" s="5">
        <v>342</v>
      </c>
      <c r="F285" s="6">
        <f>(E285-D285)/E285</f>
        <v>0.14035087719298245</v>
      </c>
    </row>
    <row r="286" spans="1:6" x14ac:dyDescent="0.25">
      <c r="A286" s="4" t="s">
        <v>212</v>
      </c>
      <c r="B286" s="4" t="s">
        <v>223</v>
      </c>
      <c r="C286" s="4">
        <v>5110543</v>
      </c>
      <c r="D286" s="5">
        <v>0</v>
      </c>
      <c r="E286" s="5">
        <v>0</v>
      </c>
      <c r="F286" s="6">
        <v>0</v>
      </c>
    </row>
    <row r="287" spans="1:6" x14ac:dyDescent="0.25">
      <c r="A287" s="4" t="s">
        <v>212</v>
      </c>
      <c r="B287" s="4" t="s">
        <v>223</v>
      </c>
      <c r="C287" s="4">
        <v>5110544</v>
      </c>
      <c r="D287" s="5">
        <v>260</v>
      </c>
      <c r="E287" s="5">
        <v>279</v>
      </c>
      <c r="F287" s="6">
        <f>(E287-D287)/E287</f>
        <v>6.8100358422939072E-2</v>
      </c>
    </row>
    <row r="288" spans="1:6" x14ac:dyDescent="0.25">
      <c r="A288" s="4" t="s">
        <v>212</v>
      </c>
      <c r="B288" s="4" t="s">
        <v>223</v>
      </c>
      <c r="C288" s="4">
        <v>5110545</v>
      </c>
      <c r="D288" s="5">
        <v>429</v>
      </c>
      <c r="E288" s="5">
        <v>478</v>
      </c>
      <c r="F288" s="6">
        <f>(E288-D288)/E288</f>
        <v>0.10251046025104603</v>
      </c>
    </row>
    <row r="289" spans="1:6" x14ac:dyDescent="0.25">
      <c r="A289" s="4" t="s">
        <v>212</v>
      </c>
      <c r="B289" s="4" t="s">
        <v>223</v>
      </c>
      <c r="C289" s="4">
        <v>5110546</v>
      </c>
      <c r="D289" s="5">
        <v>248</v>
      </c>
      <c r="E289" s="5">
        <v>249</v>
      </c>
      <c r="F289" s="6">
        <f>(E289-D289)/E289</f>
        <v>4.0160642570281121E-3</v>
      </c>
    </row>
    <row r="290" spans="1:6" x14ac:dyDescent="0.25">
      <c r="A290" s="4" t="s">
        <v>212</v>
      </c>
      <c r="B290" s="4" t="s">
        <v>223</v>
      </c>
      <c r="C290" s="4">
        <v>5110547</v>
      </c>
      <c r="D290" s="5">
        <v>545</v>
      </c>
      <c r="E290" s="5">
        <v>636</v>
      </c>
      <c r="F290" s="6">
        <f>(E290-D290)/E290</f>
        <v>0.1430817610062893</v>
      </c>
    </row>
    <row r="291" spans="1:6" x14ac:dyDescent="0.25">
      <c r="A291" s="4" t="s">
        <v>212</v>
      </c>
      <c r="B291" s="4" t="s">
        <v>223</v>
      </c>
      <c r="C291" s="4">
        <v>5110548</v>
      </c>
      <c r="D291" s="5">
        <v>287</v>
      </c>
      <c r="E291" s="5">
        <v>331</v>
      </c>
      <c r="F291" s="6">
        <f>(E291-D291)/E291</f>
        <v>0.13293051359516617</v>
      </c>
    </row>
    <row r="292" spans="1:6" x14ac:dyDescent="0.25">
      <c r="A292" s="4" t="s">
        <v>212</v>
      </c>
      <c r="B292" s="4" t="s">
        <v>223</v>
      </c>
      <c r="C292" s="4">
        <v>5110549</v>
      </c>
      <c r="D292" s="5">
        <v>274</v>
      </c>
      <c r="E292" s="5">
        <v>254</v>
      </c>
      <c r="F292" s="6">
        <f>(E292-D292)/E292</f>
        <v>-7.874015748031496E-2</v>
      </c>
    </row>
    <row r="293" spans="1:6" x14ac:dyDescent="0.25">
      <c r="A293" s="4" t="s">
        <v>212</v>
      </c>
      <c r="B293" s="4" t="s">
        <v>223</v>
      </c>
      <c r="C293" s="4">
        <v>5110550</v>
      </c>
      <c r="D293" s="5">
        <v>195</v>
      </c>
      <c r="E293" s="5">
        <v>213</v>
      </c>
      <c r="F293" s="6">
        <f>(E293-D293)/E293</f>
        <v>8.4507042253521125E-2</v>
      </c>
    </row>
    <row r="294" spans="1:6" x14ac:dyDescent="0.25">
      <c r="A294" s="4" t="s">
        <v>212</v>
      </c>
      <c r="B294" s="4" t="s">
        <v>223</v>
      </c>
      <c r="C294" s="4">
        <v>5110551</v>
      </c>
      <c r="D294" s="5">
        <v>227</v>
      </c>
      <c r="E294" s="5">
        <v>188</v>
      </c>
      <c r="F294" s="6">
        <f>(E294-D294)/E294</f>
        <v>-0.20744680851063829</v>
      </c>
    </row>
    <row r="295" spans="1:6" x14ac:dyDescent="0.25">
      <c r="A295" s="4" t="s">
        <v>212</v>
      </c>
      <c r="B295" s="4" t="s">
        <v>223</v>
      </c>
      <c r="C295" s="4">
        <v>5110552</v>
      </c>
      <c r="D295" s="5">
        <v>178</v>
      </c>
      <c r="E295" s="5">
        <v>188</v>
      </c>
      <c r="F295" s="6">
        <f>(E295-D295)/E295</f>
        <v>5.3191489361702128E-2</v>
      </c>
    </row>
    <row r="296" spans="1:6" x14ac:dyDescent="0.25">
      <c r="A296" s="4" t="s">
        <v>212</v>
      </c>
      <c r="B296" s="4" t="s">
        <v>223</v>
      </c>
      <c r="C296" s="4">
        <v>5110553</v>
      </c>
      <c r="D296" s="5">
        <v>241</v>
      </c>
      <c r="E296" s="5">
        <v>211</v>
      </c>
      <c r="F296" s="6">
        <f>(E296-D296)/E296</f>
        <v>-0.14218009478672985</v>
      </c>
    </row>
    <row r="297" spans="1:6" x14ac:dyDescent="0.25">
      <c r="A297" s="4" t="s">
        <v>212</v>
      </c>
      <c r="B297" s="4" t="s">
        <v>224</v>
      </c>
      <c r="C297" s="4">
        <v>5110601</v>
      </c>
      <c r="D297" s="5">
        <v>4</v>
      </c>
      <c r="E297" s="5">
        <v>4</v>
      </c>
      <c r="F297" s="6">
        <f>(E297-D297)/E297</f>
        <v>0</v>
      </c>
    </row>
    <row r="298" spans="1:6" x14ac:dyDescent="0.25">
      <c r="A298" s="4" t="s">
        <v>212</v>
      </c>
      <c r="B298" s="4" t="s">
        <v>225</v>
      </c>
      <c r="C298" s="4">
        <v>5124301</v>
      </c>
      <c r="D298" s="5">
        <v>218</v>
      </c>
      <c r="E298" s="5">
        <v>197</v>
      </c>
      <c r="F298" s="6">
        <f>(E298-D298)/E298</f>
        <v>-0.1065989847715736</v>
      </c>
    </row>
    <row r="299" spans="1:6" x14ac:dyDescent="0.25">
      <c r="A299" s="4" t="s">
        <v>212</v>
      </c>
      <c r="B299" s="4" t="s">
        <v>225</v>
      </c>
      <c r="C299" s="4">
        <v>5124302</v>
      </c>
      <c r="D299" s="5">
        <v>289</v>
      </c>
      <c r="E299" s="5">
        <v>280</v>
      </c>
      <c r="F299" s="6">
        <f>(E299-D299)/E299</f>
        <v>-3.214285714285714E-2</v>
      </c>
    </row>
    <row r="300" spans="1:6" x14ac:dyDescent="0.25">
      <c r="A300" s="4" t="s">
        <v>212</v>
      </c>
      <c r="B300" s="4" t="s">
        <v>225</v>
      </c>
      <c r="C300" s="4">
        <v>5124303</v>
      </c>
      <c r="D300" s="5">
        <v>239</v>
      </c>
      <c r="E300" s="5">
        <v>251</v>
      </c>
      <c r="F300" s="6">
        <f>(E300-D300)/E300</f>
        <v>4.7808764940239043E-2</v>
      </c>
    </row>
    <row r="301" spans="1:6" x14ac:dyDescent="0.25">
      <c r="A301" s="4" t="s">
        <v>212</v>
      </c>
      <c r="B301" s="4" t="s">
        <v>225</v>
      </c>
      <c r="C301" s="4">
        <v>5124304</v>
      </c>
      <c r="D301" s="5">
        <v>206</v>
      </c>
      <c r="E301" s="5">
        <v>236</v>
      </c>
      <c r="F301" s="6">
        <f>(E301-D301)/E301</f>
        <v>0.1271186440677966</v>
      </c>
    </row>
    <row r="302" spans="1:6" x14ac:dyDescent="0.25">
      <c r="A302" s="4" t="s">
        <v>212</v>
      </c>
      <c r="B302" s="4" t="s">
        <v>225</v>
      </c>
      <c r="C302" s="4">
        <v>5124305</v>
      </c>
      <c r="D302" s="5">
        <v>206</v>
      </c>
      <c r="E302" s="5">
        <v>181</v>
      </c>
      <c r="F302" s="6">
        <f>(E302-D302)/E302</f>
        <v>-0.13812154696132597</v>
      </c>
    </row>
    <row r="303" spans="1:6" x14ac:dyDescent="0.25">
      <c r="A303" s="4" t="s">
        <v>212</v>
      </c>
      <c r="B303" s="4" t="s">
        <v>225</v>
      </c>
      <c r="C303" s="4">
        <v>5124306</v>
      </c>
      <c r="D303" s="5">
        <v>204</v>
      </c>
      <c r="E303" s="5">
        <v>233</v>
      </c>
      <c r="F303" s="6">
        <f>(E303-D303)/E303</f>
        <v>0.12446351931330472</v>
      </c>
    </row>
    <row r="304" spans="1:6" x14ac:dyDescent="0.25">
      <c r="A304" s="4" t="s">
        <v>212</v>
      </c>
      <c r="B304" s="4" t="s">
        <v>225</v>
      </c>
      <c r="C304" s="4">
        <v>5124307</v>
      </c>
      <c r="D304" s="5">
        <v>234</v>
      </c>
      <c r="E304" s="5">
        <v>178</v>
      </c>
      <c r="F304" s="6">
        <f>(E304-D304)/E304</f>
        <v>-0.3146067415730337</v>
      </c>
    </row>
    <row r="305" spans="1:6" x14ac:dyDescent="0.25">
      <c r="A305" s="4" t="s">
        <v>212</v>
      </c>
      <c r="B305" s="4" t="s">
        <v>225</v>
      </c>
      <c r="C305" s="4">
        <v>5124308</v>
      </c>
      <c r="D305" s="5">
        <v>275</v>
      </c>
      <c r="E305" s="5">
        <v>270</v>
      </c>
      <c r="F305" s="6">
        <f>(E305-D305)/E305</f>
        <v>-1.8518518518518517E-2</v>
      </c>
    </row>
    <row r="306" spans="1:6" x14ac:dyDescent="0.25">
      <c r="A306" s="4" t="s">
        <v>212</v>
      </c>
      <c r="B306" s="4" t="s">
        <v>225</v>
      </c>
      <c r="C306" s="4">
        <v>5124309</v>
      </c>
      <c r="D306" s="5">
        <v>330</v>
      </c>
      <c r="E306" s="5">
        <v>358</v>
      </c>
      <c r="F306" s="6">
        <f>(E306-D306)/E306</f>
        <v>7.8212290502793297E-2</v>
      </c>
    </row>
    <row r="307" spans="1:6" x14ac:dyDescent="0.25">
      <c r="A307" s="4" t="s">
        <v>212</v>
      </c>
      <c r="B307" s="4" t="s">
        <v>225</v>
      </c>
      <c r="C307" s="4">
        <v>5124310</v>
      </c>
      <c r="D307" s="5">
        <v>184</v>
      </c>
      <c r="E307" s="5">
        <v>192</v>
      </c>
      <c r="F307" s="6">
        <f>(E307-D307)/E307</f>
        <v>4.1666666666666664E-2</v>
      </c>
    </row>
    <row r="308" spans="1:6" x14ac:dyDescent="0.25">
      <c r="A308" s="4" t="s">
        <v>212</v>
      </c>
      <c r="B308" s="4" t="s">
        <v>225</v>
      </c>
      <c r="C308" s="4">
        <v>5124311</v>
      </c>
      <c r="D308" s="5">
        <v>215</v>
      </c>
      <c r="E308" s="5">
        <v>211</v>
      </c>
      <c r="F308" s="6">
        <f>(E308-D308)/E308</f>
        <v>-1.8957345971563982E-2</v>
      </c>
    </row>
    <row r="309" spans="1:6" x14ac:dyDescent="0.25">
      <c r="A309" s="4" t="s">
        <v>212</v>
      </c>
      <c r="B309" s="4" t="s">
        <v>225</v>
      </c>
      <c r="C309" s="4">
        <v>5124312</v>
      </c>
      <c r="D309" s="5">
        <v>144</v>
      </c>
      <c r="E309" s="5">
        <v>130</v>
      </c>
      <c r="F309" s="6">
        <f>(E309-D309)/E309</f>
        <v>-0.1076923076923077</v>
      </c>
    </row>
    <row r="310" spans="1:6" x14ac:dyDescent="0.25">
      <c r="A310" s="4" t="s">
        <v>212</v>
      </c>
      <c r="B310" s="4" t="s">
        <v>225</v>
      </c>
      <c r="C310" s="4">
        <v>5124313</v>
      </c>
      <c r="D310" s="5">
        <v>272</v>
      </c>
      <c r="E310" s="5">
        <v>243</v>
      </c>
      <c r="F310" s="6">
        <f>(E310-D310)/E310</f>
        <v>-0.11934156378600823</v>
      </c>
    </row>
    <row r="311" spans="1:6" x14ac:dyDescent="0.25">
      <c r="A311" s="4" t="s">
        <v>212</v>
      </c>
      <c r="B311" s="4" t="s">
        <v>225</v>
      </c>
      <c r="C311" s="4">
        <v>5124314</v>
      </c>
      <c r="D311" s="5">
        <v>197</v>
      </c>
      <c r="E311" s="5">
        <v>158</v>
      </c>
      <c r="F311" s="6">
        <f>(E311-D311)/E311</f>
        <v>-0.24683544303797469</v>
      </c>
    </row>
    <row r="312" spans="1:6" x14ac:dyDescent="0.25">
      <c r="A312" s="4" t="s">
        <v>212</v>
      </c>
      <c r="B312" s="4" t="s">
        <v>225</v>
      </c>
      <c r="C312" s="4">
        <v>5124315</v>
      </c>
      <c r="D312" s="5">
        <v>206</v>
      </c>
      <c r="E312" s="5">
        <v>187</v>
      </c>
      <c r="F312" s="6">
        <f>(E312-D312)/E312</f>
        <v>-0.10160427807486631</v>
      </c>
    </row>
    <row r="313" spans="1:6" x14ac:dyDescent="0.25">
      <c r="A313" s="4" t="s">
        <v>212</v>
      </c>
      <c r="B313" s="4" t="s">
        <v>225</v>
      </c>
      <c r="C313" s="4">
        <v>5124316</v>
      </c>
      <c r="D313" s="5">
        <v>194</v>
      </c>
      <c r="E313" s="5">
        <v>190</v>
      </c>
      <c r="F313" s="6">
        <f>(E313-D313)/E313</f>
        <v>-2.1052631578947368E-2</v>
      </c>
    </row>
    <row r="314" spans="1:6" x14ac:dyDescent="0.25">
      <c r="A314" s="4" t="s">
        <v>212</v>
      </c>
      <c r="B314" s="4" t="s">
        <v>225</v>
      </c>
      <c r="C314" s="4">
        <v>5124317</v>
      </c>
      <c r="D314" s="5">
        <v>156</v>
      </c>
      <c r="E314" s="5">
        <v>137</v>
      </c>
      <c r="F314" s="6">
        <f>(E314-D314)/E314</f>
        <v>-0.13868613138686131</v>
      </c>
    </row>
    <row r="315" spans="1:6" x14ac:dyDescent="0.25">
      <c r="A315" s="4" t="s">
        <v>212</v>
      </c>
      <c r="B315" s="4" t="s">
        <v>225</v>
      </c>
      <c r="C315" s="4">
        <v>5124318</v>
      </c>
      <c r="D315" s="5">
        <v>214</v>
      </c>
      <c r="E315" s="5">
        <v>191</v>
      </c>
      <c r="F315" s="6">
        <f>(E315-D315)/E315</f>
        <v>-0.12041884816753927</v>
      </c>
    </row>
    <row r="316" spans="1:6" x14ac:dyDescent="0.25">
      <c r="A316" s="4" t="s">
        <v>212</v>
      </c>
      <c r="B316" s="4" t="s">
        <v>225</v>
      </c>
      <c r="C316" s="4">
        <v>5124319</v>
      </c>
      <c r="D316" s="5">
        <v>209</v>
      </c>
      <c r="E316" s="5">
        <v>157</v>
      </c>
      <c r="F316" s="6">
        <f>(E316-D316)/E316</f>
        <v>-0.33121019108280253</v>
      </c>
    </row>
    <row r="317" spans="1:6" x14ac:dyDescent="0.25">
      <c r="A317" s="4" t="s">
        <v>212</v>
      </c>
      <c r="B317" s="4" t="s">
        <v>225</v>
      </c>
      <c r="C317" s="4">
        <v>5124320</v>
      </c>
      <c r="D317" s="5">
        <v>292</v>
      </c>
      <c r="E317" s="5">
        <v>290</v>
      </c>
      <c r="F317" s="6">
        <f>(E317-D317)/E317</f>
        <v>-6.8965517241379309E-3</v>
      </c>
    </row>
    <row r="318" spans="1:6" x14ac:dyDescent="0.25">
      <c r="A318" s="4" t="s">
        <v>212</v>
      </c>
      <c r="B318" s="4" t="s">
        <v>225</v>
      </c>
      <c r="C318" s="4">
        <v>5124321</v>
      </c>
      <c r="D318" s="5">
        <v>401</v>
      </c>
      <c r="E318" s="5">
        <v>478</v>
      </c>
      <c r="F318" s="6">
        <f>(E318-D318)/E318</f>
        <v>0.16108786610878661</v>
      </c>
    </row>
    <row r="319" spans="1:6" x14ac:dyDescent="0.25">
      <c r="A319" s="4" t="s">
        <v>212</v>
      </c>
      <c r="B319" s="4" t="s">
        <v>225</v>
      </c>
      <c r="C319" s="4">
        <v>5124322</v>
      </c>
      <c r="D319" s="5">
        <v>162</v>
      </c>
      <c r="E319" s="5">
        <v>178</v>
      </c>
      <c r="F319" s="6">
        <f>(E319-D319)/E319</f>
        <v>8.98876404494382E-2</v>
      </c>
    </row>
    <row r="320" spans="1:6" x14ac:dyDescent="0.25">
      <c r="A320" s="4" t="s">
        <v>212</v>
      </c>
      <c r="B320" s="4" t="s">
        <v>225</v>
      </c>
      <c r="C320" s="4">
        <v>5124323</v>
      </c>
      <c r="D320" s="5">
        <v>198</v>
      </c>
      <c r="E320" s="5">
        <v>187</v>
      </c>
      <c r="F320" s="6">
        <f>(E320-D320)/E320</f>
        <v>-5.8823529411764705E-2</v>
      </c>
    </row>
    <row r="321" spans="1:6" x14ac:dyDescent="0.25">
      <c r="A321" s="4" t="s">
        <v>212</v>
      </c>
      <c r="B321" s="4" t="s">
        <v>225</v>
      </c>
      <c r="C321" s="4">
        <v>5124324</v>
      </c>
      <c r="D321" s="5">
        <v>185</v>
      </c>
      <c r="E321" s="5">
        <v>213</v>
      </c>
      <c r="F321" s="6">
        <f>(E321-D321)/E321</f>
        <v>0.13145539906103287</v>
      </c>
    </row>
    <row r="322" spans="1:6" x14ac:dyDescent="0.25">
      <c r="A322" s="4" t="s">
        <v>212</v>
      </c>
      <c r="B322" s="4" t="s">
        <v>225</v>
      </c>
      <c r="C322" s="4">
        <v>5124325</v>
      </c>
      <c r="D322" s="5">
        <v>160</v>
      </c>
      <c r="E322" s="5">
        <v>146</v>
      </c>
      <c r="F322" s="6">
        <f>(E322-D322)/E322</f>
        <v>-9.5890410958904104E-2</v>
      </c>
    </row>
    <row r="323" spans="1:6" x14ac:dyDescent="0.25">
      <c r="A323" s="4" t="s">
        <v>212</v>
      </c>
      <c r="B323" s="4" t="s">
        <v>225</v>
      </c>
      <c r="C323" s="4">
        <v>5124326</v>
      </c>
      <c r="D323" s="5">
        <v>138</v>
      </c>
      <c r="E323" s="5">
        <v>133</v>
      </c>
      <c r="F323" s="6">
        <f>(E323-D323)/E323</f>
        <v>-3.7593984962406013E-2</v>
      </c>
    </row>
    <row r="324" spans="1:6" x14ac:dyDescent="0.25">
      <c r="A324" s="4" t="s">
        <v>212</v>
      </c>
      <c r="B324" s="4" t="s">
        <v>225</v>
      </c>
      <c r="C324" s="4">
        <v>5124327</v>
      </c>
      <c r="D324" s="5">
        <v>146</v>
      </c>
      <c r="E324" s="5">
        <v>152</v>
      </c>
      <c r="F324" s="6">
        <f>(E324-D324)/E324</f>
        <v>3.9473684210526314E-2</v>
      </c>
    </row>
    <row r="325" spans="1:6" x14ac:dyDescent="0.25">
      <c r="A325" s="4" t="s">
        <v>212</v>
      </c>
      <c r="B325" s="4" t="s">
        <v>225</v>
      </c>
      <c r="C325" s="4">
        <v>5124328</v>
      </c>
      <c r="D325" s="5">
        <v>165</v>
      </c>
      <c r="E325" s="5">
        <v>167</v>
      </c>
      <c r="F325" s="6">
        <f>(E325-D325)/E325</f>
        <v>1.1976047904191617E-2</v>
      </c>
    </row>
    <row r="326" spans="1:6" x14ac:dyDescent="0.25">
      <c r="A326" s="4" t="s">
        <v>212</v>
      </c>
      <c r="B326" s="4" t="s">
        <v>225</v>
      </c>
      <c r="C326" s="4">
        <v>5124329</v>
      </c>
      <c r="D326" s="5">
        <v>210</v>
      </c>
      <c r="E326" s="5">
        <v>228</v>
      </c>
      <c r="F326" s="6">
        <f>(E326-D326)/E326</f>
        <v>7.8947368421052627E-2</v>
      </c>
    </row>
    <row r="327" spans="1:6" x14ac:dyDescent="0.25">
      <c r="A327" s="4" t="s">
        <v>212</v>
      </c>
      <c r="B327" s="4" t="s">
        <v>225</v>
      </c>
      <c r="C327" s="4">
        <v>5124330</v>
      </c>
      <c r="D327" s="5">
        <v>158</v>
      </c>
      <c r="E327" s="5">
        <v>159</v>
      </c>
      <c r="F327" s="6">
        <f>(E327-D327)/E327</f>
        <v>6.2893081761006293E-3</v>
      </c>
    </row>
    <row r="328" spans="1:6" x14ac:dyDescent="0.25">
      <c r="A328" s="4" t="s">
        <v>212</v>
      </c>
      <c r="B328" s="4" t="s">
        <v>225</v>
      </c>
      <c r="C328" s="4">
        <v>5124331</v>
      </c>
      <c r="D328" s="5">
        <v>183</v>
      </c>
      <c r="E328" s="5">
        <v>174</v>
      </c>
      <c r="F328" s="6">
        <f>(E328-D328)/E328</f>
        <v>-5.1724137931034482E-2</v>
      </c>
    </row>
    <row r="329" spans="1:6" x14ac:dyDescent="0.25">
      <c r="A329" s="4" t="s">
        <v>212</v>
      </c>
      <c r="B329" s="4" t="s">
        <v>225</v>
      </c>
      <c r="C329" s="4">
        <v>5124332</v>
      </c>
      <c r="D329" s="5">
        <v>190</v>
      </c>
      <c r="E329" s="5">
        <v>196</v>
      </c>
      <c r="F329" s="6">
        <f>(E329-D329)/E329</f>
        <v>3.0612244897959183E-2</v>
      </c>
    </row>
    <row r="330" spans="1:6" x14ac:dyDescent="0.25">
      <c r="A330" s="4" t="s">
        <v>212</v>
      </c>
      <c r="B330" s="4" t="s">
        <v>225</v>
      </c>
      <c r="C330" s="4">
        <v>5124333</v>
      </c>
      <c r="D330" s="5">
        <v>270</v>
      </c>
      <c r="E330" s="5">
        <v>274</v>
      </c>
      <c r="F330" s="6">
        <f>(E330-D330)/E330</f>
        <v>1.4598540145985401E-2</v>
      </c>
    </row>
    <row r="331" spans="1:6" x14ac:dyDescent="0.25">
      <c r="A331" s="4" t="s">
        <v>212</v>
      </c>
      <c r="B331" s="4" t="s">
        <v>225</v>
      </c>
      <c r="C331" s="4">
        <v>5124334</v>
      </c>
      <c r="D331" s="5">
        <v>100</v>
      </c>
      <c r="E331" s="5">
        <v>96</v>
      </c>
      <c r="F331" s="6">
        <f>(E331-D331)/E331</f>
        <v>-4.1666666666666664E-2</v>
      </c>
    </row>
    <row r="332" spans="1:6" x14ac:dyDescent="0.25">
      <c r="A332" s="4" t="s">
        <v>212</v>
      </c>
      <c r="B332" s="4" t="s">
        <v>225</v>
      </c>
      <c r="C332" s="4">
        <v>5124335</v>
      </c>
      <c r="D332" s="5">
        <v>199</v>
      </c>
      <c r="E332" s="5">
        <v>177</v>
      </c>
      <c r="F332" s="6">
        <f>(E332-D332)/E332</f>
        <v>-0.12429378531073447</v>
      </c>
    </row>
    <row r="333" spans="1:6" x14ac:dyDescent="0.25">
      <c r="A333" s="4" t="s">
        <v>212</v>
      </c>
      <c r="B333" s="4" t="s">
        <v>173</v>
      </c>
      <c r="C333" s="4">
        <v>5106710</v>
      </c>
      <c r="D333" s="5">
        <v>0</v>
      </c>
      <c r="E333" s="5">
        <v>0</v>
      </c>
      <c r="F333" s="6">
        <v>0</v>
      </c>
    </row>
    <row r="334" spans="1:6" x14ac:dyDescent="0.25">
      <c r="A334" s="4" t="s">
        <v>212</v>
      </c>
      <c r="B334" s="4" t="s">
        <v>68</v>
      </c>
      <c r="C334" s="4">
        <v>5110704</v>
      </c>
      <c r="D334" s="5">
        <v>181</v>
      </c>
      <c r="E334" s="5">
        <v>184</v>
      </c>
      <c r="F334" s="6">
        <f>(E334-D334)/E334</f>
        <v>1.6304347826086956E-2</v>
      </c>
    </row>
    <row r="335" spans="1:6" x14ac:dyDescent="0.25">
      <c r="A335" s="4" t="s">
        <v>212</v>
      </c>
      <c r="B335" s="4" t="s">
        <v>68</v>
      </c>
      <c r="C335" s="4">
        <v>5110705</v>
      </c>
      <c r="D335" s="5">
        <v>248</v>
      </c>
      <c r="E335" s="5">
        <v>284</v>
      </c>
      <c r="F335" s="6">
        <f>(E335-D335)/E335</f>
        <v>0.12676056338028169</v>
      </c>
    </row>
    <row r="336" spans="1:6" x14ac:dyDescent="0.25">
      <c r="A336" s="4" t="s">
        <v>212</v>
      </c>
      <c r="B336" s="4" t="s">
        <v>68</v>
      </c>
      <c r="C336" s="4">
        <v>5110706</v>
      </c>
      <c r="D336" s="5">
        <v>184</v>
      </c>
      <c r="E336" s="5">
        <v>179</v>
      </c>
      <c r="F336" s="6">
        <f>(E336-D336)/E336</f>
        <v>-2.7932960893854747E-2</v>
      </c>
    </row>
    <row r="337" spans="1:6" x14ac:dyDescent="0.25">
      <c r="A337" s="4" t="s">
        <v>212</v>
      </c>
      <c r="B337" s="4" t="s">
        <v>226</v>
      </c>
      <c r="C337" s="4">
        <v>5106801</v>
      </c>
      <c r="D337" s="5">
        <v>193</v>
      </c>
      <c r="E337" s="5">
        <v>205</v>
      </c>
      <c r="F337" s="6">
        <f>(E337-D337)/E337</f>
        <v>5.8536585365853662E-2</v>
      </c>
    </row>
    <row r="338" spans="1:6" x14ac:dyDescent="0.25">
      <c r="A338" s="4" t="s">
        <v>212</v>
      </c>
      <c r="B338" s="4" t="s">
        <v>226</v>
      </c>
      <c r="C338" s="4">
        <v>5106802</v>
      </c>
      <c r="D338" s="5">
        <v>200</v>
      </c>
      <c r="E338" s="5">
        <v>216</v>
      </c>
      <c r="F338" s="6">
        <f>(E338-D338)/E338</f>
        <v>7.407407407407407E-2</v>
      </c>
    </row>
    <row r="339" spans="1:6" x14ac:dyDescent="0.25">
      <c r="A339" s="4" t="s">
        <v>212</v>
      </c>
      <c r="B339" s="4" t="s">
        <v>226</v>
      </c>
      <c r="C339" s="4">
        <v>5106803</v>
      </c>
      <c r="D339" s="5">
        <v>210</v>
      </c>
      <c r="E339" s="5">
        <v>189</v>
      </c>
      <c r="F339" s="6">
        <f>(E339-D339)/E339</f>
        <v>-0.1111111111111111</v>
      </c>
    </row>
    <row r="340" spans="1:6" x14ac:dyDescent="0.25">
      <c r="A340" s="4" t="s">
        <v>212</v>
      </c>
      <c r="B340" s="4" t="s">
        <v>226</v>
      </c>
      <c r="C340" s="4">
        <v>5106804</v>
      </c>
      <c r="D340" s="5">
        <v>325</v>
      </c>
      <c r="E340" s="5">
        <v>328</v>
      </c>
      <c r="F340" s="6">
        <f>(E340-D340)/E340</f>
        <v>9.1463414634146336E-3</v>
      </c>
    </row>
    <row r="341" spans="1:6" x14ac:dyDescent="0.25">
      <c r="A341" s="4" t="s">
        <v>212</v>
      </c>
      <c r="B341" s="4" t="s">
        <v>226</v>
      </c>
      <c r="C341" s="4">
        <v>5106807</v>
      </c>
      <c r="D341" s="5">
        <v>406</v>
      </c>
      <c r="E341" s="5">
        <v>378</v>
      </c>
      <c r="F341" s="6">
        <f>(E341-D341)/E341</f>
        <v>-7.407407407407407E-2</v>
      </c>
    </row>
    <row r="342" spans="1:6" x14ac:dyDescent="0.25">
      <c r="A342" s="4" t="s">
        <v>212</v>
      </c>
      <c r="B342" s="4" t="s">
        <v>226</v>
      </c>
      <c r="C342" s="4">
        <v>5106808</v>
      </c>
      <c r="D342" s="5">
        <v>246</v>
      </c>
      <c r="E342" s="5">
        <v>215</v>
      </c>
      <c r="F342" s="6">
        <f>(E342-D342)/E342</f>
        <v>-0.14418604651162792</v>
      </c>
    </row>
    <row r="343" spans="1:6" x14ac:dyDescent="0.25">
      <c r="A343" s="4" t="s">
        <v>212</v>
      </c>
      <c r="B343" s="4" t="s">
        <v>226</v>
      </c>
      <c r="C343" s="4">
        <v>5106809</v>
      </c>
      <c r="D343" s="5">
        <v>700</v>
      </c>
      <c r="E343" s="5">
        <v>744</v>
      </c>
      <c r="F343" s="6">
        <f>(E343-D343)/E343</f>
        <v>5.9139784946236562E-2</v>
      </c>
    </row>
    <row r="344" spans="1:6" x14ac:dyDescent="0.25">
      <c r="A344" s="4" t="s">
        <v>212</v>
      </c>
      <c r="B344" s="4" t="s">
        <v>226</v>
      </c>
      <c r="C344" s="4">
        <v>5106810</v>
      </c>
      <c r="D344" s="5">
        <v>477</v>
      </c>
      <c r="E344" s="5">
        <v>673</v>
      </c>
      <c r="F344" s="6">
        <f>(E344-D344)/E344</f>
        <v>0.29123328380386332</v>
      </c>
    </row>
    <row r="345" spans="1:6" x14ac:dyDescent="0.25">
      <c r="A345" s="4" t="s">
        <v>212</v>
      </c>
      <c r="B345" s="4" t="s">
        <v>226</v>
      </c>
      <c r="C345" s="4">
        <v>5106811</v>
      </c>
      <c r="D345" s="5">
        <v>306</v>
      </c>
      <c r="E345" s="5">
        <v>279</v>
      </c>
      <c r="F345" s="6">
        <f>(E345-D345)/E345</f>
        <v>-9.6774193548387094E-2</v>
      </c>
    </row>
    <row r="346" spans="1:6" x14ac:dyDescent="0.25">
      <c r="A346" s="4" t="s">
        <v>212</v>
      </c>
      <c r="B346" s="4" t="s">
        <v>226</v>
      </c>
      <c r="C346" s="4">
        <v>5106812</v>
      </c>
      <c r="D346" s="5">
        <v>215</v>
      </c>
      <c r="E346" s="5">
        <v>186</v>
      </c>
      <c r="F346" s="6">
        <f>(E346-D346)/E346</f>
        <v>-0.15591397849462366</v>
      </c>
    </row>
    <row r="347" spans="1:6" x14ac:dyDescent="0.25">
      <c r="A347" s="4" t="s">
        <v>212</v>
      </c>
      <c r="B347" s="4" t="s">
        <v>226</v>
      </c>
      <c r="C347" s="4">
        <v>5106813</v>
      </c>
      <c r="D347" s="5">
        <v>334</v>
      </c>
      <c r="E347" s="5">
        <v>337</v>
      </c>
      <c r="F347" s="6">
        <f>(E347-D347)/E347</f>
        <v>8.9020771513353119E-3</v>
      </c>
    </row>
    <row r="348" spans="1:6" x14ac:dyDescent="0.25">
      <c r="A348" s="4" t="s">
        <v>212</v>
      </c>
      <c r="B348" s="4" t="s">
        <v>226</v>
      </c>
      <c r="C348" s="4">
        <v>5106814</v>
      </c>
      <c r="D348" s="5">
        <v>331</v>
      </c>
      <c r="E348" s="5">
        <v>319</v>
      </c>
      <c r="F348" s="6">
        <f>(E348-D348)/E348</f>
        <v>-3.7617554858934171E-2</v>
      </c>
    </row>
    <row r="349" spans="1:6" x14ac:dyDescent="0.25">
      <c r="A349" s="4" t="s">
        <v>212</v>
      </c>
      <c r="B349" s="4" t="s">
        <v>226</v>
      </c>
      <c r="C349" s="4">
        <v>5106815</v>
      </c>
      <c r="D349" s="5">
        <v>285</v>
      </c>
      <c r="E349" s="5">
        <v>294</v>
      </c>
      <c r="F349" s="6">
        <f>(E349-D349)/E349</f>
        <v>3.0612244897959183E-2</v>
      </c>
    </row>
    <row r="350" spans="1:6" x14ac:dyDescent="0.25">
      <c r="A350" s="4" t="s">
        <v>212</v>
      </c>
      <c r="B350" s="4" t="s">
        <v>226</v>
      </c>
      <c r="C350" s="4">
        <v>5106816</v>
      </c>
      <c r="D350" s="5">
        <v>1318</v>
      </c>
      <c r="E350" s="5">
        <v>2233</v>
      </c>
      <c r="F350" s="6">
        <f>(E350-D350)/E350</f>
        <v>0.40976265114196148</v>
      </c>
    </row>
    <row r="351" spans="1:6" x14ac:dyDescent="0.25">
      <c r="A351" s="4" t="s">
        <v>212</v>
      </c>
      <c r="B351" s="4" t="s">
        <v>226</v>
      </c>
      <c r="C351" s="4">
        <v>5106817</v>
      </c>
      <c r="D351" s="5">
        <v>36</v>
      </c>
      <c r="E351" s="5">
        <v>30</v>
      </c>
      <c r="F351" s="6">
        <f>(E351-D351)/E351</f>
        <v>-0.2</v>
      </c>
    </row>
    <row r="352" spans="1:6" x14ac:dyDescent="0.25">
      <c r="A352" s="4" t="s">
        <v>212</v>
      </c>
      <c r="B352" s="4" t="s">
        <v>226</v>
      </c>
      <c r="C352" s="4">
        <v>5106818</v>
      </c>
      <c r="D352" s="5">
        <v>723</v>
      </c>
      <c r="E352" s="5">
        <v>932</v>
      </c>
      <c r="F352" s="6">
        <f>(E352-D352)/E352</f>
        <v>0.22424892703862662</v>
      </c>
    </row>
    <row r="353" spans="1:6" x14ac:dyDescent="0.25">
      <c r="A353" s="4" t="s">
        <v>212</v>
      </c>
      <c r="B353" s="4" t="s">
        <v>226</v>
      </c>
      <c r="C353" s="4">
        <v>5106819</v>
      </c>
      <c r="D353" s="5">
        <v>495</v>
      </c>
      <c r="E353" s="5">
        <v>586</v>
      </c>
      <c r="F353" s="6">
        <f>(E353-D353)/E353</f>
        <v>0.1552901023890785</v>
      </c>
    </row>
    <row r="354" spans="1:6" x14ac:dyDescent="0.25">
      <c r="A354" s="4" t="s">
        <v>212</v>
      </c>
      <c r="B354" s="4" t="s">
        <v>226</v>
      </c>
      <c r="C354" s="4">
        <v>5106820</v>
      </c>
      <c r="D354" s="5">
        <v>804</v>
      </c>
      <c r="E354" s="5">
        <v>956</v>
      </c>
      <c r="F354" s="6">
        <f>(E354-D354)/E354</f>
        <v>0.15899581589958159</v>
      </c>
    </row>
    <row r="355" spans="1:6" x14ac:dyDescent="0.25">
      <c r="A355" s="4" t="s">
        <v>212</v>
      </c>
      <c r="B355" s="4" t="s">
        <v>227</v>
      </c>
      <c r="C355" s="4">
        <v>5124401</v>
      </c>
      <c r="D355" s="5">
        <v>321</v>
      </c>
      <c r="E355" s="5">
        <v>346</v>
      </c>
      <c r="F355" s="6">
        <f>(E355-D355)/E355</f>
        <v>7.2254335260115612E-2</v>
      </c>
    </row>
    <row r="356" spans="1:6" x14ac:dyDescent="0.25">
      <c r="A356" s="4" t="s">
        <v>212</v>
      </c>
      <c r="B356" s="4" t="s">
        <v>227</v>
      </c>
      <c r="C356" s="4">
        <v>5124402</v>
      </c>
      <c r="D356" s="5">
        <v>241</v>
      </c>
      <c r="E356" s="5">
        <v>245</v>
      </c>
      <c r="F356" s="6">
        <f>(E356-D356)/E356</f>
        <v>1.6326530612244899E-2</v>
      </c>
    </row>
    <row r="357" spans="1:6" x14ac:dyDescent="0.25">
      <c r="A357" s="4" t="s">
        <v>212</v>
      </c>
      <c r="B357" s="4" t="s">
        <v>227</v>
      </c>
      <c r="C357" s="4">
        <v>5124403</v>
      </c>
      <c r="D357" s="5">
        <v>168</v>
      </c>
      <c r="E357" s="5">
        <v>153</v>
      </c>
      <c r="F357" s="6">
        <f>(E357-D357)/E357</f>
        <v>-9.8039215686274508E-2</v>
      </c>
    </row>
    <row r="358" spans="1:6" x14ac:dyDescent="0.25">
      <c r="A358" s="4" t="s">
        <v>212</v>
      </c>
      <c r="B358" s="4" t="s">
        <v>227</v>
      </c>
      <c r="C358" s="4">
        <v>5124404</v>
      </c>
      <c r="D358" s="5">
        <v>298</v>
      </c>
      <c r="E358" s="5">
        <v>318</v>
      </c>
      <c r="F358" s="6">
        <f>(E358-D358)/E358</f>
        <v>6.2893081761006289E-2</v>
      </c>
    </row>
    <row r="359" spans="1:6" x14ac:dyDescent="0.25">
      <c r="A359" s="4" t="s">
        <v>212</v>
      </c>
      <c r="B359" s="4" t="s">
        <v>227</v>
      </c>
      <c r="C359" s="4">
        <v>5124405</v>
      </c>
      <c r="D359" s="5">
        <v>300</v>
      </c>
      <c r="E359" s="5">
        <v>304</v>
      </c>
      <c r="F359" s="6">
        <f>(E359-D359)/E359</f>
        <v>1.3157894736842105E-2</v>
      </c>
    </row>
    <row r="360" spans="1:6" x14ac:dyDescent="0.25">
      <c r="A360" s="4" t="s">
        <v>212</v>
      </c>
      <c r="B360" s="4" t="s">
        <v>227</v>
      </c>
      <c r="C360" s="4">
        <v>5124406</v>
      </c>
      <c r="D360" s="5">
        <v>250</v>
      </c>
      <c r="E360" s="5">
        <v>262</v>
      </c>
      <c r="F360" s="6">
        <f>(E360-D360)/E360</f>
        <v>4.5801526717557252E-2</v>
      </c>
    </row>
    <row r="361" spans="1:6" x14ac:dyDescent="0.25">
      <c r="A361" s="4" t="s">
        <v>212</v>
      </c>
      <c r="B361" s="4" t="s">
        <v>227</v>
      </c>
      <c r="C361" s="4">
        <v>5124407</v>
      </c>
      <c r="D361" s="5">
        <v>317</v>
      </c>
      <c r="E361" s="5">
        <v>361</v>
      </c>
      <c r="F361" s="6">
        <f>(E361-D361)/E361</f>
        <v>0.12188365650969529</v>
      </c>
    </row>
    <row r="362" spans="1:6" x14ac:dyDescent="0.25">
      <c r="A362" s="4" t="s">
        <v>212</v>
      </c>
      <c r="B362" s="4" t="s">
        <v>227</v>
      </c>
      <c r="C362" s="4">
        <v>5124408</v>
      </c>
      <c r="D362" s="5">
        <v>145</v>
      </c>
      <c r="E362" s="5">
        <v>141</v>
      </c>
      <c r="F362" s="6">
        <f>(E362-D362)/E362</f>
        <v>-2.8368794326241134E-2</v>
      </c>
    </row>
    <row r="363" spans="1:6" x14ac:dyDescent="0.25">
      <c r="A363" s="4" t="s">
        <v>212</v>
      </c>
      <c r="B363" s="4" t="s">
        <v>227</v>
      </c>
      <c r="C363" s="4">
        <v>5124409</v>
      </c>
      <c r="D363" s="5">
        <v>269</v>
      </c>
      <c r="E363" s="5">
        <v>286</v>
      </c>
      <c r="F363" s="6">
        <f>(E363-D363)/E363</f>
        <v>5.944055944055944E-2</v>
      </c>
    </row>
    <row r="364" spans="1:6" x14ac:dyDescent="0.25">
      <c r="A364" s="4" t="s">
        <v>212</v>
      </c>
      <c r="B364" s="4" t="s">
        <v>227</v>
      </c>
      <c r="C364" s="4">
        <v>5124410</v>
      </c>
      <c r="D364" s="5">
        <v>228</v>
      </c>
      <c r="E364" s="5">
        <v>225</v>
      </c>
      <c r="F364" s="6">
        <f>(E364-D364)/E364</f>
        <v>-1.3333333333333334E-2</v>
      </c>
    </row>
    <row r="365" spans="1:6" x14ac:dyDescent="0.25">
      <c r="A365" s="4" t="s">
        <v>212</v>
      </c>
      <c r="B365" s="4" t="s">
        <v>227</v>
      </c>
      <c r="C365" s="4">
        <v>5124411</v>
      </c>
      <c r="D365" s="5">
        <v>273</v>
      </c>
      <c r="E365" s="5">
        <v>264</v>
      </c>
      <c r="F365" s="6">
        <f>(E365-D365)/E365</f>
        <v>-3.4090909090909088E-2</v>
      </c>
    </row>
    <row r="366" spans="1:6" x14ac:dyDescent="0.25">
      <c r="A366" s="4" t="s">
        <v>212</v>
      </c>
      <c r="B366" s="4" t="s">
        <v>227</v>
      </c>
      <c r="C366" s="4">
        <v>5124412</v>
      </c>
      <c r="D366" s="5">
        <v>175</v>
      </c>
      <c r="E366" s="5">
        <v>184</v>
      </c>
      <c r="F366" s="6">
        <f>(E366-D366)/E366</f>
        <v>4.8913043478260872E-2</v>
      </c>
    </row>
    <row r="367" spans="1:6" x14ac:dyDescent="0.25">
      <c r="A367" s="4" t="s">
        <v>212</v>
      </c>
      <c r="B367" s="4" t="s">
        <v>227</v>
      </c>
      <c r="C367" s="4">
        <v>5124413</v>
      </c>
      <c r="D367" s="5">
        <v>341</v>
      </c>
      <c r="E367" s="5">
        <v>364</v>
      </c>
      <c r="F367" s="6">
        <f>(E367-D367)/E367</f>
        <v>6.3186813186813184E-2</v>
      </c>
    </row>
    <row r="368" spans="1:6" x14ac:dyDescent="0.25">
      <c r="A368" s="4" t="s">
        <v>212</v>
      </c>
      <c r="B368" s="4" t="s">
        <v>228</v>
      </c>
      <c r="C368" s="4">
        <v>5125701</v>
      </c>
      <c r="D368" s="5">
        <v>742</v>
      </c>
      <c r="E368" s="5">
        <v>942</v>
      </c>
      <c r="F368" s="6">
        <f>(E368-D368)/E368</f>
        <v>0.21231422505307856</v>
      </c>
    </row>
    <row r="369" spans="1:6" x14ac:dyDescent="0.25">
      <c r="A369" s="4" t="s">
        <v>212</v>
      </c>
      <c r="B369" s="4" t="s">
        <v>228</v>
      </c>
      <c r="C369" s="4">
        <v>5125702</v>
      </c>
      <c r="D369" s="5">
        <v>211</v>
      </c>
      <c r="E369" s="5">
        <v>242</v>
      </c>
      <c r="F369" s="6">
        <f>(E369-D369)/E369</f>
        <v>0.128099173553719</v>
      </c>
    </row>
    <row r="370" spans="1:6" x14ac:dyDescent="0.25">
      <c r="A370" s="4" t="s">
        <v>212</v>
      </c>
      <c r="B370" s="4" t="s">
        <v>228</v>
      </c>
      <c r="C370" s="4">
        <v>5125703</v>
      </c>
      <c r="D370" s="5">
        <v>259</v>
      </c>
      <c r="E370" s="5">
        <v>272</v>
      </c>
      <c r="F370" s="6">
        <f>(E370-D370)/E370</f>
        <v>4.779411764705882E-2</v>
      </c>
    </row>
    <row r="371" spans="1:6" x14ac:dyDescent="0.25">
      <c r="A371" s="4" t="s">
        <v>212</v>
      </c>
      <c r="B371" s="4" t="s">
        <v>228</v>
      </c>
      <c r="C371" s="4">
        <v>5125704</v>
      </c>
      <c r="D371" s="5">
        <v>233</v>
      </c>
      <c r="E371" s="5">
        <v>221</v>
      </c>
      <c r="F371" s="6">
        <f>(E371-D371)/E371</f>
        <v>-5.4298642533936653E-2</v>
      </c>
    </row>
    <row r="372" spans="1:6" x14ac:dyDescent="0.25">
      <c r="A372" s="4" t="s">
        <v>212</v>
      </c>
      <c r="B372" s="4" t="s">
        <v>228</v>
      </c>
      <c r="C372" s="4">
        <v>5125705</v>
      </c>
      <c r="D372" s="5">
        <v>473</v>
      </c>
      <c r="E372" s="5">
        <v>594</v>
      </c>
      <c r="F372" s="6">
        <f>(E372-D372)/E372</f>
        <v>0.20370370370370369</v>
      </c>
    </row>
    <row r="373" spans="1:6" x14ac:dyDescent="0.25">
      <c r="A373" s="4" t="s">
        <v>212</v>
      </c>
      <c r="B373" s="4" t="s">
        <v>228</v>
      </c>
      <c r="C373" s="4">
        <v>5125706</v>
      </c>
      <c r="D373" s="5">
        <v>197</v>
      </c>
      <c r="E373" s="5">
        <v>208</v>
      </c>
      <c r="F373" s="6">
        <f>(E373-D373)/E373</f>
        <v>5.2884615384615384E-2</v>
      </c>
    </row>
    <row r="374" spans="1:6" x14ac:dyDescent="0.25">
      <c r="A374" s="4" t="s">
        <v>212</v>
      </c>
      <c r="B374" s="4" t="s">
        <v>228</v>
      </c>
      <c r="C374" s="4">
        <v>5125707</v>
      </c>
      <c r="D374" s="5">
        <v>179</v>
      </c>
      <c r="E374" s="5">
        <v>193</v>
      </c>
      <c r="F374" s="6">
        <f>(E374-D374)/E374</f>
        <v>7.2538860103626937E-2</v>
      </c>
    </row>
    <row r="375" spans="1:6" x14ac:dyDescent="0.25">
      <c r="A375" s="4" t="s">
        <v>212</v>
      </c>
      <c r="B375" s="4" t="s">
        <v>229</v>
      </c>
      <c r="C375" s="4">
        <v>5106901</v>
      </c>
      <c r="D375" s="5">
        <v>1</v>
      </c>
      <c r="E375" s="5">
        <v>1</v>
      </c>
      <c r="F375" s="6">
        <f>(E375-D375)/E375</f>
        <v>0</v>
      </c>
    </row>
    <row r="376" spans="1:6" x14ac:dyDescent="0.25">
      <c r="A376" s="4" t="s">
        <v>212</v>
      </c>
      <c r="B376" s="4" t="s">
        <v>69</v>
      </c>
      <c r="C376" s="4">
        <v>5110840</v>
      </c>
      <c r="D376" s="5">
        <v>23</v>
      </c>
      <c r="E376" s="5">
        <v>27</v>
      </c>
      <c r="F376" s="6">
        <f>(E376-D376)/E376</f>
        <v>0.14814814814814814</v>
      </c>
    </row>
    <row r="377" spans="1:6" x14ac:dyDescent="0.25">
      <c r="A377" s="4" t="s">
        <v>212</v>
      </c>
      <c r="B377" s="4" t="s">
        <v>230</v>
      </c>
      <c r="C377" s="4">
        <v>5125801</v>
      </c>
      <c r="D377" s="5">
        <v>389</v>
      </c>
      <c r="E377" s="5">
        <v>413</v>
      </c>
      <c r="F377" s="6">
        <f>(E377-D377)/E377</f>
        <v>5.8111380145278453E-2</v>
      </c>
    </row>
    <row r="378" spans="1:6" x14ac:dyDescent="0.25">
      <c r="A378" s="4" t="s">
        <v>212</v>
      </c>
      <c r="B378" s="4" t="s">
        <v>230</v>
      </c>
      <c r="C378" s="4">
        <v>5125802</v>
      </c>
      <c r="D378" s="5">
        <v>397</v>
      </c>
      <c r="E378" s="5">
        <v>454</v>
      </c>
      <c r="F378" s="6">
        <f>(E378-D378)/E378</f>
        <v>0.12555066079295155</v>
      </c>
    </row>
    <row r="379" spans="1:6" x14ac:dyDescent="0.25">
      <c r="A379" s="4" t="s">
        <v>212</v>
      </c>
      <c r="B379" s="4" t="s">
        <v>230</v>
      </c>
      <c r="C379" s="4">
        <v>5125803</v>
      </c>
      <c r="D379" s="5">
        <v>700</v>
      </c>
      <c r="E379" s="5">
        <v>914</v>
      </c>
      <c r="F379" s="6">
        <f>(E379-D379)/E379</f>
        <v>0.23413566739606126</v>
      </c>
    </row>
    <row r="380" spans="1:6" x14ac:dyDescent="0.25">
      <c r="A380" s="4" t="s">
        <v>212</v>
      </c>
      <c r="B380" s="4" t="s">
        <v>230</v>
      </c>
      <c r="C380" s="4">
        <v>5125804</v>
      </c>
      <c r="D380" s="5">
        <v>224</v>
      </c>
      <c r="E380" s="5">
        <v>235</v>
      </c>
      <c r="F380" s="6">
        <f>(E380-D380)/E380</f>
        <v>4.6808510638297871E-2</v>
      </c>
    </row>
    <row r="381" spans="1:6" x14ac:dyDescent="0.25">
      <c r="A381" s="4" t="s">
        <v>212</v>
      </c>
      <c r="B381" s="4" t="s">
        <v>230</v>
      </c>
      <c r="C381" s="4">
        <v>5125805</v>
      </c>
      <c r="D381" s="5">
        <v>0</v>
      </c>
      <c r="E381" s="5">
        <v>0</v>
      </c>
      <c r="F381" s="6">
        <v>0</v>
      </c>
    </row>
    <row r="382" spans="1:6" x14ac:dyDescent="0.25">
      <c r="A382" s="4" t="s">
        <v>212</v>
      </c>
      <c r="B382" s="4" t="s">
        <v>230</v>
      </c>
      <c r="C382" s="4">
        <v>5125806</v>
      </c>
      <c r="D382" s="5">
        <v>295</v>
      </c>
      <c r="E382" s="5">
        <v>305</v>
      </c>
      <c r="F382" s="6">
        <f>(E382-D382)/E382</f>
        <v>3.2786885245901641E-2</v>
      </c>
    </row>
    <row r="383" spans="1:6" x14ac:dyDescent="0.25">
      <c r="A383" s="4" t="s">
        <v>212</v>
      </c>
      <c r="B383" s="4" t="s">
        <v>230</v>
      </c>
      <c r="C383" s="4">
        <v>5125807</v>
      </c>
      <c r="D383" s="5">
        <v>201</v>
      </c>
      <c r="E383" s="5">
        <v>227</v>
      </c>
      <c r="F383" s="6">
        <f>(E383-D383)/E383</f>
        <v>0.11453744493392071</v>
      </c>
    </row>
    <row r="384" spans="1:6" x14ac:dyDescent="0.25">
      <c r="A384" s="4" t="s">
        <v>212</v>
      </c>
      <c r="B384" s="4" t="s">
        <v>230</v>
      </c>
      <c r="C384" s="4">
        <v>5125808</v>
      </c>
      <c r="D384" s="5">
        <v>704</v>
      </c>
      <c r="E384" s="5">
        <v>1028</v>
      </c>
      <c r="F384" s="6">
        <f>(E384-D384)/E384</f>
        <v>0.31517509727626458</v>
      </c>
    </row>
    <row r="385" spans="1:6" x14ac:dyDescent="0.25">
      <c r="A385" s="4" t="s">
        <v>212</v>
      </c>
      <c r="B385" s="4" t="s">
        <v>230</v>
      </c>
      <c r="C385" s="4">
        <v>5125809</v>
      </c>
      <c r="D385" s="5">
        <v>549</v>
      </c>
      <c r="E385" s="5">
        <v>656</v>
      </c>
      <c r="F385" s="6">
        <f>(E385-D385)/E385</f>
        <v>0.16310975609756098</v>
      </c>
    </row>
    <row r="386" spans="1:6" x14ac:dyDescent="0.25">
      <c r="A386" s="4" t="s">
        <v>212</v>
      </c>
      <c r="B386" s="4" t="s">
        <v>230</v>
      </c>
      <c r="C386" s="4">
        <v>5125810</v>
      </c>
      <c r="D386" s="5">
        <v>140</v>
      </c>
      <c r="E386" s="5">
        <v>172</v>
      </c>
      <c r="F386" s="6">
        <f>(E386-D386)/E386</f>
        <v>0.18604651162790697</v>
      </c>
    </row>
    <row r="387" spans="1:6" x14ac:dyDescent="0.25">
      <c r="A387" s="4" t="s">
        <v>212</v>
      </c>
      <c r="B387" s="4" t="s">
        <v>230</v>
      </c>
      <c r="C387" s="4">
        <v>5125811</v>
      </c>
      <c r="D387" s="5">
        <v>232</v>
      </c>
      <c r="E387" s="5">
        <v>254</v>
      </c>
      <c r="F387" s="6">
        <f>(E387-D387)/E387</f>
        <v>8.6614173228346455E-2</v>
      </c>
    </row>
    <row r="388" spans="1:6" x14ac:dyDescent="0.25">
      <c r="A388" s="4" t="s">
        <v>212</v>
      </c>
      <c r="B388" s="4" t="s">
        <v>230</v>
      </c>
      <c r="C388" s="4">
        <v>5125812</v>
      </c>
      <c r="D388" s="5">
        <v>271</v>
      </c>
      <c r="E388" s="5">
        <v>257</v>
      </c>
      <c r="F388" s="6">
        <f>(E388-D388)/E388</f>
        <v>-5.4474708171206226E-2</v>
      </c>
    </row>
    <row r="389" spans="1:6" x14ac:dyDescent="0.25">
      <c r="A389" s="4" t="s">
        <v>212</v>
      </c>
      <c r="B389" s="4" t="s">
        <v>230</v>
      </c>
      <c r="C389" s="4">
        <v>5125813</v>
      </c>
      <c r="D389" s="5">
        <v>242</v>
      </c>
      <c r="E389" s="5">
        <v>228</v>
      </c>
      <c r="F389" s="6">
        <f>(E389-D389)/E389</f>
        <v>-6.1403508771929821E-2</v>
      </c>
    </row>
    <row r="390" spans="1:6" x14ac:dyDescent="0.25">
      <c r="A390" s="4" t="s">
        <v>212</v>
      </c>
      <c r="B390" s="4" t="s">
        <v>230</v>
      </c>
      <c r="C390" s="4">
        <v>5125814</v>
      </c>
      <c r="D390" s="5">
        <v>336</v>
      </c>
      <c r="E390" s="5">
        <v>607</v>
      </c>
      <c r="F390" s="6">
        <f>(E390-D390)/E390</f>
        <v>0.44645799011532128</v>
      </c>
    </row>
    <row r="391" spans="1:6" x14ac:dyDescent="0.25">
      <c r="A391" s="4" t="s">
        <v>212</v>
      </c>
      <c r="B391" s="4" t="s">
        <v>230</v>
      </c>
      <c r="C391" s="4">
        <v>5125815</v>
      </c>
      <c r="D391" s="5">
        <v>743</v>
      </c>
      <c r="E391" s="5">
        <v>849</v>
      </c>
      <c r="F391" s="6">
        <f>(E391-D391)/E391</f>
        <v>0.1248527679623086</v>
      </c>
    </row>
    <row r="392" spans="1:6" x14ac:dyDescent="0.25">
      <c r="A392" s="4" t="s">
        <v>212</v>
      </c>
      <c r="B392" s="4" t="s">
        <v>230</v>
      </c>
      <c r="C392" s="4">
        <v>5125816</v>
      </c>
      <c r="D392" s="5">
        <v>449</v>
      </c>
      <c r="E392" s="5">
        <v>576</v>
      </c>
      <c r="F392" s="6">
        <f>(E392-D392)/E392</f>
        <v>0.2204861111111111</v>
      </c>
    </row>
    <row r="393" spans="1:6" x14ac:dyDescent="0.25">
      <c r="A393" s="4" t="s">
        <v>212</v>
      </c>
      <c r="B393" s="4" t="s">
        <v>230</v>
      </c>
      <c r="C393" s="4">
        <v>5125817</v>
      </c>
      <c r="D393" s="5">
        <v>81</v>
      </c>
      <c r="E393" s="5">
        <v>81</v>
      </c>
      <c r="F393" s="6">
        <f>(E393-D393)/E393</f>
        <v>0</v>
      </c>
    </row>
    <row r="394" spans="1:6" x14ac:dyDescent="0.25">
      <c r="A394" s="4" t="s">
        <v>212</v>
      </c>
      <c r="B394" s="4" t="s">
        <v>230</v>
      </c>
      <c r="C394" s="4">
        <v>5125818</v>
      </c>
      <c r="D394" s="5">
        <v>123</v>
      </c>
      <c r="E394" s="5">
        <v>154</v>
      </c>
      <c r="F394" s="6">
        <f>(E394-D394)/E394</f>
        <v>0.20129870129870131</v>
      </c>
    </row>
    <row r="395" spans="1:6" x14ac:dyDescent="0.25">
      <c r="A395" s="4" t="s">
        <v>212</v>
      </c>
      <c r="B395" s="4" t="s">
        <v>117</v>
      </c>
      <c r="C395" s="4">
        <v>5124501</v>
      </c>
      <c r="D395" s="5">
        <v>225</v>
      </c>
      <c r="E395" s="5">
        <v>228</v>
      </c>
      <c r="F395" s="6">
        <f>(E395-D395)/E395</f>
        <v>1.3157894736842105E-2</v>
      </c>
    </row>
    <row r="396" spans="1:6" x14ac:dyDescent="0.25">
      <c r="A396" s="4" t="s">
        <v>212</v>
      </c>
      <c r="B396" s="4" t="s">
        <v>117</v>
      </c>
      <c r="C396" s="4">
        <v>5124502</v>
      </c>
      <c r="D396" s="5">
        <v>280</v>
      </c>
      <c r="E396" s="5">
        <v>280</v>
      </c>
      <c r="F396" s="6">
        <f>(E396-D396)/E396</f>
        <v>0</v>
      </c>
    </row>
    <row r="397" spans="1:6" x14ac:dyDescent="0.25">
      <c r="A397" s="4" t="s">
        <v>212</v>
      </c>
      <c r="B397" s="4" t="s">
        <v>117</v>
      </c>
      <c r="C397" s="4">
        <v>5124503</v>
      </c>
      <c r="D397" s="5">
        <v>208</v>
      </c>
      <c r="E397" s="5">
        <v>209</v>
      </c>
      <c r="F397" s="6">
        <f>(E397-D397)/E397</f>
        <v>4.7846889952153108E-3</v>
      </c>
    </row>
    <row r="398" spans="1:6" x14ac:dyDescent="0.25">
      <c r="A398" s="4" t="s">
        <v>212</v>
      </c>
      <c r="B398" s="4" t="s">
        <v>117</v>
      </c>
      <c r="C398" s="4">
        <v>5124504</v>
      </c>
      <c r="D398" s="5">
        <v>429</v>
      </c>
      <c r="E398" s="5">
        <v>442</v>
      </c>
      <c r="F398" s="6">
        <f>(E398-D398)/E398</f>
        <v>2.9411764705882353E-2</v>
      </c>
    </row>
    <row r="399" spans="1:6" x14ac:dyDescent="0.25">
      <c r="A399" s="4" t="s">
        <v>212</v>
      </c>
      <c r="B399" s="4" t="s">
        <v>117</v>
      </c>
      <c r="C399" s="4">
        <v>5124505</v>
      </c>
      <c r="D399" s="5">
        <v>196</v>
      </c>
      <c r="E399" s="5">
        <v>188</v>
      </c>
      <c r="F399" s="6">
        <f>(E399-D399)/E399</f>
        <v>-4.2553191489361701E-2</v>
      </c>
    </row>
    <row r="400" spans="1:6" x14ac:dyDescent="0.25">
      <c r="A400" s="4" t="s">
        <v>212</v>
      </c>
      <c r="B400" s="4" t="s">
        <v>117</v>
      </c>
      <c r="C400" s="4">
        <v>5124506</v>
      </c>
      <c r="D400" s="5">
        <v>275</v>
      </c>
      <c r="E400" s="5">
        <v>267</v>
      </c>
      <c r="F400" s="6">
        <f>(E400-D400)/E400</f>
        <v>-2.9962546816479401E-2</v>
      </c>
    </row>
    <row r="401" spans="1:6" x14ac:dyDescent="0.25">
      <c r="A401" s="4" t="s">
        <v>212</v>
      </c>
      <c r="B401" s="4" t="s">
        <v>117</v>
      </c>
      <c r="C401" s="4">
        <v>5124507</v>
      </c>
      <c r="D401" s="5">
        <v>245</v>
      </c>
      <c r="E401" s="5">
        <v>245</v>
      </c>
      <c r="F401" s="6">
        <f>(E401-D401)/E401</f>
        <v>0</v>
      </c>
    </row>
    <row r="402" spans="1:6" x14ac:dyDescent="0.25">
      <c r="A402" s="4" t="s">
        <v>212</v>
      </c>
      <c r="B402" s="4" t="s">
        <v>117</v>
      </c>
      <c r="C402" s="4">
        <v>5124508</v>
      </c>
      <c r="D402" s="5">
        <v>294</v>
      </c>
      <c r="E402" s="5">
        <v>302</v>
      </c>
      <c r="F402" s="6">
        <f>(E402-D402)/E402</f>
        <v>2.6490066225165563E-2</v>
      </c>
    </row>
    <row r="403" spans="1:6" x14ac:dyDescent="0.25">
      <c r="A403" s="4" t="s">
        <v>212</v>
      </c>
      <c r="B403" s="4" t="s">
        <v>117</v>
      </c>
      <c r="C403" s="4">
        <v>5124509</v>
      </c>
      <c r="D403" s="5">
        <v>218</v>
      </c>
      <c r="E403" s="5">
        <v>206</v>
      </c>
      <c r="F403" s="6">
        <f>(E403-D403)/E403</f>
        <v>-5.8252427184466021E-2</v>
      </c>
    </row>
    <row r="404" spans="1:6" x14ac:dyDescent="0.25">
      <c r="A404" s="4" t="s">
        <v>212</v>
      </c>
      <c r="B404" s="4" t="s">
        <v>117</v>
      </c>
      <c r="C404" s="4">
        <v>5124510</v>
      </c>
      <c r="D404" s="5">
        <v>372</v>
      </c>
      <c r="E404" s="5">
        <v>385</v>
      </c>
      <c r="F404" s="6">
        <f>(E404-D404)/E404</f>
        <v>3.3766233766233764E-2</v>
      </c>
    </row>
    <row r="405" spans="1:6" x14ac:dyDescent="0.25">
      <c r="A405" s="4" t="s">
        <v>212</v>
      </c>
      <c r="B405" s="4" t="s">
        <v>117</v>
      </c>
      <c r="C405" s="4">
        <v>5124511</v>
      </c>
      <c r="D405" s="5">
        <v>214</v>
      </c>
      <c r="E405" s="5">
        <v>238</v>
      </c>
      <c r="F405" s="6">
        <f>(E405-D405)/E405</f>
        <v>0.10084033613445378</v>
      </c>
    </row>
    <row r="406" spans="1:6" x14ac:dyDescent="0.25">
      <c r="A406" s="4" t="s">
        <v>212</v>
      </c>
      <c r="B406" s="4" t="s">
        <v>117</v>
      </c>
      <c r="C406" s="4">
        <v>5124512</v>
      </c>
      <c r="D406" s="5">
        <v>238</v>
      </c>
      <c r="E406" s="5">
        <v>250</v>
      </c>
      <c r="F406" s="6">
        <f>(E406-D406)/E406</f>
        <v>4.8000000000000001E-2</v>
      </c>
    </row>
    <row r="407" spans="1:6" x14ac:dyDescent="0.25">
      <c r="A407" s="4" t="s">
        <v>212</v>
      </c>
      <c r="B407" s="4" t="s">
        <v>117</v>
      </c>
      <c r="C407" s="4">
        <v>5124513</v>
      </c>
      <c r="D407" s="5">
        <v>134</v>
      </c>
      <c r="E407" s="5">
        <v>141</v>
      </c>
      <c r="F407" s="6">
        <f>(E407-D407)/E407</f>
        <v>4.9645390070921988E-2</v>
      </c>
    </row>
    <row r="408" spans="1:6" x14ac:dyDescent="0.25">
      <c r="A408" s="4" t="s">
        <v>212</v>
      </c>
      <c r="B408" s="4" t="s">
        <v>117</v>
      </c>
      <c r="C408" s="4">
        <v>5124514</v>
      </c>
      <c r="D408" s="5">
        <v>244</v>
      </c>
      <c r="E408" s="5">
        <v>227</v>
      </c>
      <c r="F408" s="6">
        <f>(E408-D408)/E408</f>
        <v>-7.4889867841409691E-2</v>
      </c>
    </row>
    <row r="409" spans="1:6" x14ac:dyDescent="0.25">
      <c r="A409" s="4" t="s">
        <v>212</v>
      </c>
      <c r="B409" s="4" t="s">
        <v>117</v>
      </c>
      <c r="C409" s="4">
        <v>5124515</v>
      </c>
      <c r="D409" s="5">
        <v>231</v>
      </c>
      <c r="E409" s="5">
        <v>212</v>
      </c>
      <c r="F409" s="6">
        <f>(E409-D409)/E409</f>
        <v>-8.9622641509433956E-2</v>
      </c>
    </row>
    <row r="410" spans="1:6" x14ac:dyDescent="0.25">
      <c r="A410" s="4" t="s">
        <v>212</v>
      </c>
      <c r="B410" s="4" t="s">
        <v>117</v>
      </c>
      <c r="C410" s="4">
        <v>5124516</v>
      </c>
      <c r="D410" s="5">
        <v>214</v>
      </c>
      <c r="E410" s="5">
        <v>180</v>
      </c>
      <c r="F410" s="6">
        <f>(E410-D410)/E410</f>
        <v>-0.18888888888888888</v>
      </c>
    </row>
    <row r="411" spans="1:6" s="9" customFormat="1" x14ac:dyDescent="0.25">
      <c r="A411" s="1" t="s">
        <v>274</v>
      </c>
      <c r="D411" s="10">
        <f>SUM(D2:D410)</f>
        <v>125488</v>
      </c>
      <c r="E411" s="10">
        <f>SUM(E2:E410)</f>
        <v>142491</v>
      </c>
      <c r="F411" s="8">
        <f>(E411-D411)/E411</f>
        <v>0.11932683467727787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"/>
  <sheetViews>
    <sheetView topLeftCell="A332" workbookViewId="0">
      <selection activeCell="D356" sqref="D356"/>
    </sheetView>
  </sheetViews>
  <sheetFormatPr defaultRowHeight="15" x14ac:dyDescent="0.25"/>
  <cols>
    <col min="1" max="1" width="23.5703125" customWidth="1"/>
    <col min="2" max="2" width="45.42578125" customWidth="1"/>
    <col min="3" max="3" width="18.28515625" customWidth="1"/>
    <col min="4" max="4" width="19.42578125" customWidth="1"/>
    <col min="5" max="5" width="17.85546875" customWidth="1"/>
    <col min="6" max="6" width="17.425781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231</v>
      </c>
      <c r="B2" s="4" t="s">
        <v>232</v>
      </c>
      <c r="C2" s="4">
        <v>5104401</v>
      </c>
      <c r="D2" s="5">
        <v>221</v>
      </c>
      <c r="E2" s="5">
        <v>222</v>
      </c>
      <c r="F2" s="6">
        <f>(E2-D2)/E2</f>
        <v>4.5045045045045045E-3</v>
      </c>
    </row>
    <row r="3" spans="1:6" x14ac:dyDescent="0.25">
      <c r="A3" s="4" t="s">
        <v>231</v>
      </c>
      <c r="B3" s="4" t="s">
        <v>232</v>
      </c>
      <c r="C3" s="4">
        <v>5104402</v>
      </c>
      <c r="D3" s="5">
        <v>290</v>
      </c>
      <c r="E3" s="5">
        <v>262</v>
      </c>
      <c r="F3" s="6">
        <f>(E3-D3)/E3</f>
        <v>-0.10687022900763359</v>
      </c>
    </row>
    <row r="4" spans="1:6" x14ac:dyDescent="0.25">
      <c r="A4" s="4" t="s">
        <v>231</v>
      </c>
      <c r="B4" s="4" t="s">
        <v>232</v>
      </c>
      <c r="C4" s="4">
        <v>5104403</v>
      </c>
      <c r="D4" s="5">
        <v>181</v>
      </c>
      <c r="E4" s="5">
        <v>196</v>
      </c>
      <c r="F4" s="6">
        <f>(E4-D4)/E4</f>
        <v>7.6530612244897961E-2</v>
      </c>
    </row>
    <row r="5" spans="1:6" x14ac:dyDescent="0.25">
      <c r="A5" s="4" t="s">
        <v>231</v>
      </c>
      <c r="B5" s="4" t="s">
        <v>232</v>
      </c>
      <c r="C5" s="4">
        <v>5104404</v>
      </c>
      <c r="D5" s="5">
        <v>359</v>
      </c>
      <c r="E5" s="5">
        <v>384</v>
      </c>
      <c r="F5" s="6">
        <f>(E5-D5)/E5</f>
        <v>6.5104166666666671E-2</v>
      </c>
    </row>
    <row r="6" spans="1:6" x14ac:dyDescent="0.25">
      <c r="A6" s="4" t="s">
        <v>231</v>
      </c>
      <c r="B6" s="4" t="s">
        <v>232</v>
      </c>
      <c r="C6" s="4">
        <v>5104405</v>
      </c>
      <c r="D6" s="5">
        <v>295</v>
      </c>
      <c r="E6" s="5">
        <v>283</v>
      </c>
      <c r="F6" s="6">
        <f>(E6-D6)/E6</f>
        <v>-4.2402826855123678E-2</v>
      </c>
    </row>
    <row r="7" spans="1:6" x14ac:dyDescent="0.25">
      <c r="A7" s="4" t="s">
        <v>231</v>
      </c>
      <c r="B7" s="4" t="s">
        <v>232</v>
      </c>
      <c r="C7" s="4">
        <v>5104406</v>
      </c>
      <c r="D7" s="5">
        <v>250</v>
      </c>
      <c r="E7" s="5">
        <v>259</v>
      </c>
      <c r="F7" s="6">
        <f>(E7-D7)/E7</f>
        <v>3.4749034749034749E-2</v>
      </c>
    </row>
    <row r="8" spans="1:6" x14ac:dyDescent="0.25">
      <c r="A8" s="4" t="s">
        <v>231</v>
      </c>
      <c r="B8" s="4" t="s">
        <v>232</v>
      </c>
      <c r="C8" s="4">
        <v>5104407</v>
      </c>
      <c r="D8" s="5">
        <v>363</v>
      </c>
      <c r="E8" s="5">
        <v>381</v>
      </c>
      <c r="F8" s="6">
        <f>(E8-D8)/E8</f>
        <v>4.7244094488188976E-2</v>
      </c>
    </row>
    <row r="9" spans="1:6" x14ac:dyDescent="0.25">
      <c r="A9" s="4" t="s">
        <v>231</v>
      </c>
      <c r="B9" s="4" t="s">
        <v>232</v>
      </c>
      <c r="C9" s="4">
        <v>5104408</v>
      </c>
      <c r="D9" s="5">
        <v>360</v>
      </c>
      <c r="E9" s="5">
        <v>325</v>
      </c>
      <c r="F9" s="6">
        <f>(E9-D9)/E9</f>
        <v>-0.1076923076923077</v>
      </c>
    </row>
    <row r="10" spans="1:6" x14ac:dyDescent="0.25">
      <c r="A10" s="4" t="s">
        <v>231</v>
      </c>
      <c r="B10" s="4" t="s">
        <v>232</v>
      </c>
      <c r="C10" s="4">
        <v>5104409</v>
      </c>
      <c r="D10" s="5">
        <v>232</v>
      </c>
      <c r="E10" s="5">
        <v>245</v>
      </c>
      <c r="F10" s="6">
        <f>(E10-D10)/E10</f>
        <v>5.3061224489795916E-2</v>
      </c>
    </row>
    <row r="11" spans="1:6" x14ac:dyDescent="0.25">
      <c r="A11" s="4" t="s">
        <v>231</v>
      </c>
      <c r="B11" s="4" t="s">
        <v>232</v>
      </c>
      <c r="C11" s="4">
        <v>5104410</v>
      </c>
      <c r="D11" s="5">
        <v>258</v>
      </c>
      <c r="E11" s="5">
        <v>255</v>
      </c>
      <c r="F11" s="6">
        <f>(E11-D11)/E11</f>
        <v>-1.1764705882352941E-2</v>
      </c>
    </row>
    <row r="12" spans="1:6" x14ac:dyDescent="0.25">
      <c r="A12" s="4" t="s">
        <v>231</v>
      </c>
      <c r="B12" s="4" t="s">
        <v>232</v>
      </c>
      <c r="C12" s="4">
        <v>5104411</v>
      </c>
      <c r="D12" s="5">
        <v>361</v>
      </c>
      <c r="E12" s="5">
        <v>387</v>
      </c>
      <c r="F12" s="6">
        <f>(E12-D12)/E12</f>
        <v>6.7183462532299745E-2</v>
      </c>
    </row>
    <row r="13" spans="1:6" x14ac:dyDescent="0.25">
      <c r="A13" s="4" t="s">
        <v>231</v>
      </c>
      <c r="B13" s="4" t="s">
        <v>232</v>
      </c>
      <c r="C13" s="4">
        <v>5104412</v>
      </c>
      <c r="D13" s="5">
        <v>240</v>
      </c>
      <c r="E13" s="5">
        <v>270</v>
      </c>
      <c r="F13" s="6">
        <f>(E13-D13)/E13</f>
        <v>0.1111111111111111</v>
      </c>
    </row>
    <row r="14" spans="1:6" x14ac:dyDescent="0.25">
      <c r="A14" s="4" t="s">
        <v>231</v>
      </c>
      <c r="B14" s="4" t="s">
        <v>232</v>
      </c>
      <c r="C14" s="4">
        <v>5104413</v>
      </c>
      <c r="D14" s="5">
        <v>253</v>
      </c>
      <c r="E14" s="5">
        <v>247</v>
      </c>
      <c r="F14" s="6">
        <f>(E14-D14)/E14</f>
        <v>-2.4291497975708502E-2</v>
      </c>
    </row>
    <row r="15" spans="1:6" x14ac:dyDescent="0.25">
      <c r="A15" s="4" t="s">
        <v>231</v>
      </c>
      <c r="B15" s="4" t="s">
        <v>232</v>
      </c>
      <c r="C15" s="4">
        <v>5104414</v>
      </c>
      <c r="D15" s="5">
        <v>319</v>
      </c>
      <c r="E15" s="5">
        <v>315</v>
      </c>
      <c r="F15" s="6">
        <f>(E15-D15)/E15</f>
        <v>-1.2698412698412698E-2</v>
      </c>
    </row>
    <row r="16" spans="1:6" x14ac:dyDescent="0.25">
      <c r="A16" s="4" t="s">
        <v>231</v>
      </c>
      <c r="B16" s="4" t="s">
        <v>232</v>
      </c>
      <c r="C16" s="4">
        <v>5104415</v>
      </c>
      <c r="D16" s="5">
        <v>539</v>
      </c>
      <c r="E16" s="5">
        <v>546</v>
      </c>
      <c r="F16" s="6">
        <f>(E16-D16)/E16</f>
        <v>1.282051282051282E-2</v>
      </c>
    </row>
    <row r="17" spans="1:6" x14ac:dyDescent="0.25">
      <c r="A17" s="4" t="s">
        <v>231</v>
      </c>
      <c r="B17" s="4" t="s">
        <v>232</v>
      </c>
      <c r="C17" s="4">
        <v>5104416</v>
      </c>
      <c r="D17" s="5">
        <v>296</v>
      </c>
      <c r="E17" s="5">
        <v>307</v>
      </c>
      <c r="F17" s="6">
        <f>(E17-D17)/E17</f>
        <v>3.5830618892508145E-2</v>
      </c>
    </row>
    <row r="18" spans="1:6" x14ac:dyDescent="0.25">
      <c r="A18" s="4" t="s">
        <v>231</v>
      </c>
      <c r="B18" s="4" t="s">
        <v>232</v>
      </c>
      <c r="C18" s="4">
        <v>5104417</v>
      </c>
      <c r="D18" s="5">
        <v>299</v>
      </c>
      <c r="E18" s="5">
        <v>338</v>
      </c>
      <c r="F18" s="6">
        <f>(E18-D18)/E18</f>
        <v>0.11538461538461539</v>
      </c>
    </row>
    <row r="19" spans="1:6" x14ac:dyDescent="0.25">
      <c r="A19" s="4" t="s">
        <v>231</v>
      </c>
      <c r="B19" s="4" t="s">
        <v>232</v>
      </c>
      <c r="C19" s="4">
        <v>5104418</v>
      </c>
      <c r="D19" s="5">
        <v>276</v>
      </c>
      <c r="E19" s="5">
        <v>311</v>
      </c>
      <c r="F19" s="6">
        <f>(E19-D19)/E19</f>
        <v>0.11254019292604502</v>
      </c>
    </row>
    <row r="20" spans="1:6" x14ac:dyDescent="0.25">
      <c r="A20" s="4" t="s">
        <v>231</v>
      </c>
      <c r="B20" s="4" t="s">
        <v>232</v>
      </c>
      <c r="C20" s="4">
        <v>5104419</v>
      </c>
      <c r="D20" s="5">
        <v>445</v>
      </c>
      <c r="E20" s="5">
        <v>490</v>
      </c>
      <c r="F20" s="6">
        <f>(E20-D20)/E20</f>
        <v>9.1836734693877556E-2</v>
      </c>
    </row>
    <row r="21" spans="1:6" x14ac:dyDescent="0.25">
      <c r="A21" s="4" t="s">
        <v>231</v>
      </c>
      <c r="B21" s="4" t="s">
        <v>232</v>
      </c>
      <c r="C21" s="4">
        <v>5104420</v>
      </c>
      <c r="D21" s="5">
        <v>236</v>
      </c>
      <c r="E21" s="5">
        <v>238</v>
      </c>
      <c r="F21" s="6">
        <f>(E21-D21)/E21</f>
        <v>8.4033613445378148E-3</v>
      </c>
    </row>
    <row r="22" spans="1:6" x14ac:dyDescent="0.25">
      <c r="A22" s="4" t="s">
        <v>231</v>
      </c>
      <c r="B22" s="4" t="s">
        <v>232</v>
      </c>
      <c r="C22" s="4">
        <v>5104421</v>
      </c>
      <c r="D22" s="5">
        <v>405</v>
      </c>
      <c r="E22" s="5">
        <v>394</v>
      </c>
      <c r="F22" s="6">
        <f>(E22-D22)/E22</f>
        <v>-2.7918781725888325E-2</v>
      </c>
    </row>
    <row r="23" spans="1:6" x14ac:dyDescent="0.25">
      <c r="A23" s="4" t="s">
        <v>231</v>
      </c>
      <c r="B23" s="4" t="s">
        <v>232</v>
      </c>
      <c r="C23" s="4">
        <v>5104422</v>
      </c>
      <c r="D23" s="5">
        <v>416</v>
      </c>
      <c r="E23" s="5">
        <v>455</v>
      </c>
      <c r="F23" s="6">
        <f>(E23-D23)/E23</f>
        <v>8.5714285714285715E-2</v>
      </c>
    </row>
    <row r="24" spans="1:6" x14ac:dyDescent="0.25">
      <c r="A24" s="4" t="s">
        <v>231</v>
      </c>
      <c r="B24" s="4" t="s">
        <v>232</v>
      </c>
      <c r="C24" s="4">
        <v>5104423</v>
      </c>
      <c r="D24" s="5">
        <v>518</v>
      </c>
      <c r="E24" s="5">
        <v>530</v>
      </c>
      <c r="F24" s="6">
        <f>(E24-D24)/E24</f>
        <v>2.2641509433962263E-2</v>
      </c>
    </row>
    <row r="25" spans="1:6" x14ac:dyDescent="0.25">
      <c r="A25" s="4" t="s">
        <v>231</v>
      </c>
      <c r="B25" s="4" t="s">
        <v>232</v>
      </c>
      <c r="C25" s="4">
        <v>5104424</v>
      </c>
      <c r="D25" s="5">
        <v>263</v>
      </c>
      <c r="E25" s="5">
        <v>306</v>
      </c>
      <c r="F25" s="6">
        <f>(E25-D25)/E25</f>
        <v>0.14052287581699346</v>
      </c>
    </row>
    <row r="26" spans="1:6" x14ac:dyDescent="0.25">
      <c r="A26" s="4" t="s">
        <v>231</v>
      </c>
      <c r="B26" s="4" t="s">
        <v>232</v>
      </c>
      <c r="C26" s="4">
        <v>5104425</v>
      </c>
      <c r="D26" s="5">
        <v>312</v>
      </c>
      <c r="E26" s="5">
        <v>333</v>
      </c>
      <c r="F26" s="6">
        <f>(E26-D26)/E26</f>
        <v>6.3063063063063057E-2</v>
      </c>
    </row>
    <row r="27" spans="1:6" x14ac:dyDescent="0.25">
      <c r="A27" s="4" t="s">
        <v>231</v>
      </c>
      <c r="B27" s="4" t="s">
        <v>232</v>
      </c>
      <c r="C27" s="4">
        <v>5104426</v>
      </c>
      <c r="D27" s="5">
        <v>367</v>
      </c>
      <c r="E27" s="5">
        <v>341</v>
      </c>
      <c r="F27" s="6">
        <f>(E27-D27)/E27</f>
        <v>-7.6246334310850442E-2</v>
      </c>
    </row>
    <row r="28" spans="1:6" x14ac:dyDescent="0.25">
      <c r="A28" s="4" t="s">
        <v>231</v>
      </c>
      <c r="B28" s="4" t="s">
        <v>232</v>
      </c>
      <c r="C28" s="4">
        <v>5104427</v>
      </c>
      <c r="D28" s="5">
        <v>235</v>
      </c>
      <c r="E28" s="5">
        <v>209</v>
      </c>
      <c r="F28" s="6">
        <f>(E28-D28)/E28</f>
        <v>-0.12440191387559808</v>
      </c>
    </row>
    <row r="29" spans="1:6" x14ac:dyDescent="0.25">
      <c r="A29" s="4" t="s">
        <v>231</v>
      </c>
      <c r="B29" s="4" t="s">
        <v>232</v>
      </c>
      <c r="C29" s="4">
        <v>5104428</v>
      </c>
      <c r="D29" s="5">
        <v>354</v>
      </c>
      <c r="E29" s="5">
        <v>349</v>
      </c>
      <c r="F29" s="6">
        <f>(E29-D29)/E29</f>
        <v>-1.4326647564469915E-2</v>
      </c>
    </row>
    <row r="30" spans="1:6" x14ac:dyDescent="0.25">
      <c r="A30" s="4" t="s">
        <v>231</v>
      </c>
      <c r="B30" s="4" t="s">
        <v>232</v>
      </c>
      <c r="C30" s="4">
        <v>5104429</v>
      </c>
      <c r="D30" s="5">
        <v>453</v>
      </c>
      <c r="E30" s="5">
        <v>478</v>
      </c>
      <c r="F30" s="6">
        <f>(E30-D30)/E30</f>
        <v>5.2301255230125521E-2</v>
      </c>
    </row>
    <row r="31" spans="1:6" x14ac:dyDescent="0.25">
      <c r="A31" s="4" t="s">
        <v>231</v>
      </c>
      <c r="B31" s="4" t="s">
        <v>232</v>
      </c>
      <c r="C31" s="4">
        <v>5104430</v>
      </c>
      <c r="D31" s="5">
        <v>288</v>
      </c>
      <c r="E31" s="5">
        <v>298</v>
      </c>
      <c r="F31" s="6">
        <f>(E31-D31)/E31</f>
        <v>3.3557046979865772E-2</v>
      </c>
    </row>
    <row r="32" spans="1:6" x14ac:dyDescent="0.25">
      <c r="A32" s="4" t="s">
        <v>231</v>
      </c>
      <c r="B32" s="4" t="s">
        <v>232</v>
      </c>
      <c r="C32" s="4">
        <v>5104431</v>
      </c>
      <c r="D32" s="5">
        <v>324</v>
      </c>
      <c r="E32" s="5">
        <v>307</v>
      </c>
      <c r="F32" s="6">
        <f>(E32-D32)/E32</f>
        <v>-5.5374592833876218E-2</v>
      </c>
    </row>
    <row r="33" spans="1:6" x14ac:dyDescent="0.25">
      <c r="A33" s="4" t="s">
        <v>231</v>
      </c>
      <c r="B33" s="4" t="s">
        <v>232</v>
      </c>
      <c r="C33" s="4">
        <v>5104432</v>
      </c>
      <c r="D33" s="5">
        <v>2</v>
      </c>
      <c r="E33" s="5">
        <v>2</v>
      </c>
      <c r="F33" s="6">
        <f>(E33-D33)/E33</f>
        <v>0</v>
      </c>
    </row>
    <row r="34" spans="1:6" x14ac:dyDescent="0.25">
      <c r="A34" s="4" t="s">
        <v>231</v>
      </c>
      <c r="B34" s="4" t="s">
        <v>232</v>
      </c>
      <c r="C34" s="4">
        <v>5104433</v>
      </c>
      <c r="D34" s="5">
        <v>438</v>
      </c>
      <c r="E34" s="5">
        <v>476</v>
      </c>
      <c r="F34" s="6">
        <f>(E34-D34)/E34</f>
        <v>7.9831932773109238E-2</v>
      </c>
    </row>
    <row r="35" spans="1:6" x14ac:dyDescent="0.25">
      <c r="A35" s="4" t="s">
        <v>231</v>
      </c>
      <c r="B35" s="4" t="s">
        <v>232</v>
      </c>
      <c r="C35" s="4">
        <v>5104434</v>
      </c>
      <c r="D35" s="5">
        <v>0</v>
      </c>
      <c r="E35" s="5">
        <v>0</v>
      </c>
      <c r="F35" s="6">
        <v>0</v>
      </c>
    </row>
    <row r="36" spans="1:6" x14ac:dyDescent="0.25">
      <c r="A36" s="4" t="s">
        <v>231</v>
      </c>
      <c r="B36" s="4" t="s">
        <v>232</v>
      </c>
      <c r="C36" s="4">
        <v>5104435</v>
      </c>
      <c r="D36" s="5">
        <v>356</v>
      </c>
      <c r="E36" s="5">
        <v>372</v>
      </c>
      <c r="F36" s="6">
        <f>(E36-D36)/E36</f>
        <v>4.3010752688172046E-2</v>
      </c>
    </row>
    <row r="37" spans="1:6" x14ac:dyDescent="0.25">
      <c r="A37" s="4" t="s">
        <v>231</v>
      </c>
      <c r="B37" s="4" t="s">
        <v>232</v>
      </c>
      <c r="C37" s="4">
        <v>5104436</v>
      </c>
      <c r="D37" s="5">
        <v>151</v>
      </c>
      <c r="E37" s="5">
        <v>143</v>
      </c>
      <c r="F37" s="6">
        <f>(E37-D37)/E37</f>
        <v>-5.5944055944055944E-2</v>
      </c>
    </row>
    <row r="38" spans="1:6" x14ac:dyDescent="0.25">
      <c r="A38" s="4" t="s">
        <v>231</v>
      </c>
      <c r="B38" s="4" t="s">
        <v>232</v>
      </c>
      <c r="C38" s="4">
        <v>5104437</v>
      </c>
      <c r="D38" s="5">
        <v>135</v>
      </c>
      <c r="E38" s="5">
        <v>122</v>
      </c>
      <c r="F38" s="6">
        <f>(E38-D38)/E38</f>
        <v>-0.10655737704918032</v>
      </c>
    </row>
    <row r="39" spans="1:6" x14ac:dyDescent="0.25">
      <c r="A39" s="4" t="s">
        <v>231</v>
      </c>
      <c r="B39" s="4" t="s">
        <v>233</v>
      </c>
      <c r="C39" s="4">
        <v>5104501</v>
      </c>
      <c r="D39" s="5">
        <v>241</v>
      </c>
      <c r="E39" s="5">
        <v>246</v>
      </c>
      <c r="F39" s="6">
        <f>(E39-D39)/E39</f>
        <v>2.032520325203252E-2</v>
      </c>
    </row>
    <row r="40" spans="1:6" x14ac:dyDescent="0.25">
      <c r="A40" s="4" t="s">
        <v>231</v>
      </c>
      <c r="B40" s="4" t="s">
        <v>233</v>
      </c>
      <c r="C40" s="4">
        <v>5104502</v>
      </c>
      <c r="D40" s="5">
        <v>221</v>
      </c>
      <c r="E40" s="5">
        <v>239</v>
      </c>
      <c r="F40" s="6">
        <f>(E40-D40)/E40</f>
        <v>7.5313807531380755E-2</v>
      </c>
    </row>
    <row r="41" spans="1:6" x14ac:dyDescent="0.25">
      <c r="A41" s="4" t="s">
        <v>231</v>
      </c>
      <c r="B41" s="4" t="s">
        <v>233</v>
      </c>
      <c r="C41" s="4">
        <v>5104503</v>
      </c>
      <c r="D41" s="5">
        <v>389</v>
      </c>
      <c r="E41" s="5">
        <v>464</v>
      </c>
      <c r="F41" s="6">
        <f>(E41-D41)/E41</f>
        <v>0.16163793103448276</v>
      </c>
    </row>
    <row r="42" spans="1:6" x14ac:dyDescent="0.25">
      <c r="A42" s="4" t="s">
        <v>231</v>
      </c>
      <c r="B42" s="4" t="s">
        <v>233</v>
      </c>
      <c r="C42" s="4">
        <v>5104504</v>
      </c>
      <c r="D42" s="5">
        <v>302</v>
      </c>
      <c r="E42" s="5">
        <v>279</v>
      </c>
      <c r="F42" s="6">
        <f>(E42-D42)/E42</f>
        <v>-8.2437275985663083E-2</v>
      </c>
    </row>
    <row r="43" spans="1:6" x14ac:dyDescent="0.25">
      <c r="A43" s="4" t="s">
        <v>231</v>
      </c>
      <c r="B43" s="4" t="s">
        <v>233</v>
      </c>
      <c r="C43" s="4">
        <v>5104505</v>
      </c>
      <c r="D43" s="5">
        <v>337</v>
      </c>
      <c r="E43" s="5">
        <v>304</v>
      </c>
      <c r="F43" s="6">
        <f>(E43-D43)/E43</f>
        <v>-0.10855263157894737</v>
      </c>
    </row>
    <row r="44" spans="1:6" x14ac:dyDescent="0.25">
      <c r="A44" s="4" t="s">
        <v>231</v>
      </c>
      <c r="B44" s="4" t="s">
        <v>233</v>
      </c>
      <c r="C44" s="4">
        <v>5104506</v>
      </c>
      <c r="D44" s="5">
        <v>253</v>
      </c>
      <c r="E44" s="5">
        <v>242</v>
      </c>
      <c r="F44" s="6">
        <f>(E44-D44)/E44</f>
        <v>-4.5454545454545456E-2</v>
      </c>
    </row>
    <row r="45" spans="1:6" x14ac:dyDescent="0.25">
      <c r="A45" s="4" t="s">
        <v>231</v>
      </c>
      <c r="B45" s="4" t="s">
        <v>233</v>
      </c>
      <c r="C45" s="4">
        <v>5104507</v>
      </c>
      <c r="D45" s="5">
        <v>268</v>
      </c>
      <c r="E45" s="5">
        <v>258</v>
      </c>
      <c r="F45" s="6">
        <f>(E45-D45)/E45</f>
        <v>-3.875968992248062E-2</v>
      </c>
    </row>
    <row r="46" spans="1:6" x14ac:dyDescent="0.25">
      <c r="A46" s="4" t="s">
        <v>231</v>
      </c>
      <c r="B46" s="4" t="s">
        <v>233</v>
      </c>
      <c r="C46" s="4">
        <v>5104508</v>
      </c>
      <c r="D46" s="5">
        <v>210</v>
      </c>
      <c r="E46" s="5">
        <v>201</v>
      </c>
      <c r="F46" s="6">
        <f>(E46-D46)/E46</f>
        <v>-4.4776119402985072E-2</v>
      </c>
    </row>
    <row r="47" spans="1:6" x14ac:dyDescent="0.25">
      <c r="A47" s="4" t="s">
        <v>231</v>
      </c>
      <c r="B47" s="4" t="s">
        <v>233</v>
      </c>
      <c r="C47" s="4">
        <v>5104509</v>
      </c>
      <c r="D47" s="5">
        <v>287</v>
      </c>
      <c r="E47" s="5">
        <v>294</v>
      </c>
      <c r="F47" s="6">
        <f>(E47-D47)/E47</f>
        <v>2.3809523809523808E-2</v>
      </c>
    </row>
    <row r="48" spans="1:6" x14ac:dyDescent="0.25">
      <c r="A48" s="4" t="s">
        <v>231</v>
      </c>
      <c r="B48" s="4" t="s">
        <v>233</v>
      </c>
      <c r="C48" s="4">
        <v>5104510</v>
      </c>
      <c r="D48" s="5">
        <v>259</v>
      </c>
      <c r="E48" s="5">
        <v>258</v>
      </c>
      <c r="F48" s="6">
        <f>(E48-D48)/E48</f>
        <v>-3.875968992248062E-3</v>
      </c>
    </row>
    <row r="49" spans="1:6" x14ac:dyDescent="0.25">
      <c r="A49" s="4" t="s">
        <v>231</v>
      </c>
      <c r="B49" s="4" t="s">
        <v>233</v>
      </c>
      <c r="C49" s="4">
        <v>5104511</v>
      </c>
      <c r="D49" s="5">
        <v>501</v>
      </c>
      <c r="E49" s="5">
        <v>539</v>
      </c>
      <c r="F49" s="6">
        <f>(E49-D49)/E49</f>
        <v>7.050092764378478E-2</v>
      </c>
    </row>
    <row r="50" spans="1:6" x14ac:dyDescent="0.25">
      <c r="A50" s="4" t="s">
        <v>231</v>
      </c>
      <c r="B50" s="4" t="s">
        <v>233</v>
      </c>
      <c r="C50" s="4">
        <v>5104512</v>
      </c>
      <c r="D50" s="5">
        <v>33</v>
      </c>
      <c r="E50" s="5">
        <v>30</v>
      </c>
      <c r="F50" s="6">
        <f>(E50-D50)/E50</f>
        <v>-0.1</v>
      </c>
    </row>
    <row r="51" spans="1:6" x14ac:dyDescent="0.25">
      <c r="A51" s="4" t="s">
        <v>231</v>
      </c>
      <c r="B51" s="4" t="s">
        <v>233</v>
      </c>
      <c r="C51" s="4">
        <v>5104513</v>
      </c>
      <c r="D51" s="5">
        <v>339</v>
      </c>
      <c r="E51" s="5">
        <v>332</v>
      </c>
      <c r="F51" s="6">
        <f>(E51-D51)/E51</f>
        <v>-2.1084337349397589E-2</v>
      </c>
    </row>
    <row r="52" spans="1:6" x14ac:dyDescent="0.25">
      <c r="A52" s="4" t="s">
        <v>231</v>
      </c>
      <c r="B52" s="4" t="s">
        <v>233</v>
      </c>
      <c r="C52" s="4">
        <v>5104514</v>
      </c>
      <c r="D52" s="5">
        <v>323</v>
      </c>
      <c r="E52" s="5">
        <v>380</v>
      </c>
      <c r="F52" s="6">
        <f>(E52-D52)/E52</f>
        <v>0.15</v>
      </c>
    </row>
    <row r="53" spans="1:6" x14ac:dyDescent="0.25">
      <c r="A53" s="4" t="s">
        <v>231</v>
      </c>
      <c r="B53" s="4" t="s">
        <v>233</v>
      </c>
      <c r="C53" s="4">
        <v>5104515</v>
      </c>
      <c r="D53" s="5">
        <v>323</v>
      </c>
      <c r="E53" s="5">
        <v>317</v>
      </c>
      <c r="F53" s="6">
        <f>(E53-D53)/E53</f>
        <v>-1.8927444794952682E-2</v>
      </c>
    </row>
    <row r="54" spans="1:6" x14ac:dyDescent="0.25">
      <c r="A54" s="4" t="s">
        <v>231</v>
      </c>
      <c r="B54" s="4" t="s">
        <v>233</v>
      </c>
      <c r="C54" s="4">
        <v>5104516</v>
      </c>
      <c r="D54" s="5">
        <v>338</v>
      </c>
      <c r="E54" s="5">
        <v>396</v>
      </c>
      <c r="F54" s="6">
        <f>(E54-D54)/E54</f>
        <v>0.14646464646464646</v>
      </c>
    </row>
    <row r="55" spans="1:6" x14ac:dyDescent="0.25">
      <c r="A55" s="4" t="s">
        <v>231</v>
      </c>
      <c r="B55" s="4" t="s">
        <v>233</v>
      </c>
      <c r="C55" s="4">
        <v>5104517</v>
      </c>
      <c r="D55" s="5">
        <v>449</v>
      </c>
      <c r="E55" s="5">
        <v>470</v>
      </c>
      <c r="F55" s="6">
        <f>(E55-D55)/E55</f>
        <v>4.4680851063829789E-2</v>
      </c>
    </row>
    <row r="56" spans="1:6" x14ac:dyDescent="0.25">
      <c r="A56" s="4" t="s">
        <v>231</v>
      </c>
      <c r="B56" s="4" t="s">
        <v>233</v>
      </c>
      <c r="C56" s="4">
        <v>5104518</v>
      </c>
      <c r="D56" s="5">
        <v>194</v>
      </c>
      <c r="E56" s="5">
        <v>195</v>
      </c>
      <c r="F56" s="6">
        <f>(E56-D56)/E56</f>
        <v>5.1282051282051282E-3</v>
      </c>
    </row>
    <row r="57" spans="1:6" x14ac:dyDescent="0.25">
      <c r="A57" s="4" t="s">
        <v>231</v>
      </c>
      <c r="B57" s="4" t="s">
        <v>233</v>
      </c>
      <c r="C57" s="4">
        <v>5104519</v>
      </c>
      <c r="D57" s="5">
        <v>4</v>
      </c>
      <c r="E57" s="5">
        <v>4</v>
      </c>
      <c r="F57" s="6">
        <f>(E57-D57)/E57</f>
        <v>0</v>
      </c>
    </row>
    <row r="58" spans="1:6" x14ac:dyDescent="0.25">
      <c r="A58" s="4" t="s">
        <v>231</v>
      </c>
      <c r="B58" s="4" t="s">
        <v>233</v>
      </c>
      <c r="C58" s="4">
        <v>5104521</v>
      </c>
      <c r="D58" s="5">
        <v>273</v>
      </c>
      <c r="E58" s="5">
        <v>288</v>
      </c>
      <c r="F58" s="6">
        <f>(E58-D58)/E58</f>
        <v>5.2083333333333336E-2</v>
      </c>
    </row>
    <row r="59" spans="1:6" x14ac:dyDescent="0.25">
      <c r="A59" s="4" t="s">
        <v>231</v>
      </c>
      <c r="B59" s="4" t="s">
        <v>233</v>
      </c>
      <c r="C59" s="4">
        <v>5104522</v>
      </c>
      <c r="D59" s="5">
        <v>216</v>
      </c>
      <c r="E59" s="5">
        <v>233</v>
      </c>
      <c r="F59" s="6">
        <f>(E59-D59)/E59</f>
        <v>7.2961373390557943E-2</v>
      </c>
    </row>
    <row r="60" spans="1:6" x14ac:dyDescent="0.25">
      <c r="A60" s="4" t="s">
        <v>231</v>
      </c>
      <c r="B60" s="4" t="s">
        <v>233</v>
      </c>
      <c r="C60" s="4">
        <v>5104523</v>
      </c>
      <c r="D60" s="5">
        <v>192</v>
      </c>
      <c r="E60" s="5">
        <v>187</v>
      </c>
      <c r="F60" s="6">
        <f>(E60-D60)/E60</f>
        <v>-2.6737967914438502E-2</v>
      </c>
    </row>
    <row r="61" spans="1:6" x14ac:dyDescent="0.25">
      <c r="A61" s="4" t="s">
        <v>231</v>
      </c>
      <c r="B61" s="4" t="s">
        <v>233</v>
      </c>
      <c r="C61" s="4">
        <v>5104524</v>
      </c>
      <c r="D61" s="5">
        <v>383</v>
      </c>
      <c r="E61" s="5">
        <v>373</v>
      </c>
      <c r="F61" s="6">
        <f>(E61-D61)/E61</f>
        <v>-2.6809651474530832E-2</v>
      </c>
    </row>
    <row r="62" spans="1:6" x14ac:dyDescent="0.25">
      <c r="A62" s="4" t="s">
        <v>231</v>
      </c>
      <c r="B62" s="4" t="s">
        <v>233</v>
      </c>
      <c r="C62" s="4">
        <v>5104525</v>
      </c>
      <c r="D62" s="5">
        <v>375</v>
      </c>
      <c r="E62" s="5">
        <v>367</v>
      </c>
      <c r="F62" s="6">
        <f>(E62-D62)/E62</f>
        <v>-2.1798365122615803E-2</v>
      </c>
    </row>
    <row r="63" spans="1:6" x14ac:dyDescent="0.25">
      <c r="A63" s="4" t="s">
        <v>231</v>
      </c>
      <c r="B63" s="4" t="s">
        <v>233</v>
      </c>
      <c r="C63" s="4">
        <v>5104527</v>
      </c>
      <c r="D63" s="5">
        <v>237</v>
      </c>
      <c r="E63" s="5">
        <v>217</v>
      </c>
      <c r="F63" s="6">
        <f>(E63-D63)/E63</f>
        <v>-9.2165898617511524E-2</v>
      </c>
    </row>
    <row r="64" spans="1:6" x14ac:dyDescent="0.25">
      <c r="A64" s="4" t="s">
        <v>231</v>
      </c>
      <c r="B64" s="4" t="s">
        <v>233</v>
      </c>
      <c r="C64" s="4">
        <v>5104528</v>
      </c>
      <c r="D64" s="5">
        <v>363</v>
      </c>
      <c r="E64" s="5">
        <v>337</v>
      </c>
      <c r="F64" s="6">
        <f>(E64-D64)/E64</f>
        <v>-7.71513353115727E-2</v>
      </c>
    </row>
    <row r="65" spans="1:6" x14ac:dyDescent="0.25">
      <c r="A65" s="4" t="s">
        <v>231</v>
      </c>
      <c r="B65" s="4" t="s">
        <v>233</v>
      </c>
      <c r="C65" s="4">
        <v>5104529</v>
      </c>
      <c r="D65" s="5">
        <v>250</v>
      </c>
      <c r="E65" s="5">
        <v>273</v>
      </c>
      <c r="F65" s="6">
        <f>(E65-D65)/E65</f>
        <v>8.4249084249084255E-2</v>
      </c>
    </row>
    <row r="66" spans="1:6" x14ac:dyDescent="0.25">
      <c r="A66" s="4" t="s">
        <v>231</v>
      </c>
      <c r="B66" s="4" t="s">
        <v>233</v>
      </c>
      <c r="C66" s="4">
        <v>5104530</v>
      </c>
      <c r="D66" s="5">
        <v>450</v>
      </c>
      <c r="E66" s="5">
        <v>490</v>
      </c>
      <c r="F66" s="6">
        <f>(E66-D66)/E66</f>
        <v>8.1632653061224483E-2</v>
      </c>
    </row>
    <row r="67" spans="1:6" x14ac:dyDescent="0.25">
      <c r="A67" s="4" t="s">
        <v>231</v>
      </c>
      <c r="B67" s="4" t="s">
        <v>233</v>
      </c>
      <c r="C67" s="4">
        <v>5104531</v>
      </c>
      <c r="D67" s="5">
        <v>290</v>
      </c>
      <c r="E67" s="5">
        <v>324</v>
      </c>
      <c r="F67" s="6">
        <f>(E67-D67)/E67</f>
        <v>0.10493827160493827</v>
      </c>
    </row>
    <row r="68" spans="1:6" x14ac:dyDescent="0.25">
      <c r="A68" s="4" t="s">
        <v>231</v>
      </c>
      <c r="B68" s="4" t="s">
        <v>233</v>
      </c>
      <c r="C68" s="4">
        <v>5104532</v>
      </c>
      <c r="D68" s="5">
        <v>397</v>
      </c>
      <c r="E68" s="5">
        <v>441</v>
      </c>
      <c r="F68" s="6">
        <f>(E68-D68)/E68</f>
        <v>9.9773242630385492E-2</v>
      </c>
    </row>
    <row r="69" spans="1:6" x14ac:dyDescent="0.25">
      <c r="A69" s="4" t="s">
        <v>231</v>
      </c>
      <c r="B69" s="4" t="s">
        <v>233</v>
      </c>
      <c r="C69" s="4">
        <v>5104533</v>
      </c>
      <c r="D69" s="5">
        <v>291</v>
      </c>
      <c r="E69" s="5">
        <v>270</v>
      </c>
      <c r="F69" s="6">
        <f>(E69-D69)/E69</f>
        <v>-7.7777777777777779E-2</v>
      </c>
    </row>
    <row r="70" spans="1:6" x14ac:dyDescent="0.25">
      <c r="A70" s="4" t="s">
        <v>231</v>
      </c>
      <c r="B70" s="4" t="s">
        <v>233</v>
      </c>
      <c r="C70" s="4">
        <v>5104534</v>
      </c>
      <c r="D70" s="5">
        <v>373</v>
      </c>
      <c r="E70" s="5">
        <v>392</v>
      </c>
      <c r="F70" s="6">
        <f>(E70-D70)/E70</f>
        <v>4.8469387755102039E-2</v>
      </c>
    </row>
    <row r="71" spans="1:6" x14ac:dyDescent="0.25">
      <c r="A71" s="4" t="s">
        <v>231</v>
      </c>
      <c r="B71" s="4" t="s">
        <v>233</v>
      </c>
      <c r="C71" s="4">
        <v>5104535</v>
      </c>
      <c r="D71" s="5">
        <v>263</v>
      </c>
      <c r="E71" s="5">
        <v>239</v>
      </c>
      <c r="F71" s="6">
        <f>(E71-D71)/E71</f>
        <v>-0.100418410041841</v>
      </c>
    </row>
    <row r="72" spans="1:6" x14ac:dyDescent="0.25">
      <c r="A72" s="4" t="s">
        <v>231</v>
      </c>
      <c r="B72" s="4" t="s">
        <v>233</v>
      </c>
      <c r="C72" s="4">
        <v>5104536</v>
      </c>
      <c r="D72" s="5">
        <v>258</v>
      </c>
      <c r="E72" s="5">
        <v>291</v>
      </c>
      <c r="F72" s="6">
        <f>(E72-D72)/E72</f>
        <v>0.1134020618556701</v>
      </c>
    </row>
    <row r="73" spans="1:6" x14ac:dyDescent="0.25">
      <c r="A73" s="4" t="s">
        <v>231</v>
      </c>
      <c r="B73" s="4" t="s">
        <v>233</v>
      </c>
      <c r="C73" s="4">
        <v>5104537</v>
      </c>
      <c r="D73" s="5">
        <v>444</v>
      </c>
      <c r="E73" s="5">
        <v>389</v>
      </c>
      <c r="F73" s="6">
        <f>(E73-D73)/E73</f>
        <v>-0.14138817480719795</v>
      </c>
    </row>
    <row r="74" spans="1:6" x14ac:dyDescent="0.25">
      <c r="A74" s="4" t="s">
        <v>231</v>
      </c>
      <c r="B74" s="4" t="s">
        <v>233</v>
      </c>
      <c r="C74" s="4">
        <v>5104538</v>
      </c>
      <c r="D74" s="5">
        <v>232</v>
      </c>
      <c r="E74" s="5">
        <v>210</v>
      </c>
      <c r="F74" s="6">
        <f>(E74-D74)/E74</f>
        <v>-0.10476190476190476</v>
      </c>
    </row>
    <row r="75" spans="1:6" x14ac:dyDescent="0.25">
      <c r="A75" s="4" t="s">
        <v>231</v>
      </c>
      <c r="B75" s="4" t="s">
        <v>233</v>
      </c>
      <c r="C75" s="4">
        <v>5104539</v>
      </c>
      <c r="D75" s="5">
        <v>303</v>
      </c>
      <c r="E75" s="5">
        <v>316</v>
      </c>
      <c r="F75" s="6">
        <f>(E75-D75)/E75</f>
        <v>4.1139240506329111E-2</v>
      </c>
    </row>
    <row r="76" spans="1:6" x14ac:dyDescent="0.25">
      <c r="A76" s="4" t="s">
        <v>231</v>
      </c>
      <c r="B76" s="4" t="s">
        <v>233</v>
      </c>
      <c r="C76" s="4">
        <v>5104540</v>
      </c>
      <c r="D76" s="5">
        <v>299</v>
      </c>
      <c r="E76" s="5">
        <v>328</v>
      </c>
      <c r="F76" s="6">
        <f>(E76-D76)/E76</f>
        <v>8.8414634146341459E-2</v>
      </c>
    </row>
    <row r="77" spans="1:6" x14ac:dyDescent="0.25">
      <c r="A77" s="4" t="s">
        <v>231</v>
      </c>
      <c r="B77" s="4" t="s">
        <v>233</v>
      </c>
      <c r="C77" s="4">
        <v>5104541</v>
      </c>
      <c r="D77" s="5">
        <v>377</v>
      </c>
      <c r="E77" s="5">
        <v>364</v>
      </c>
      <c r="F77" s="6">
        <f>(E77-D77)/E77</f>
        <v>-3.5714285714285712E-2</v>
      </c>
    </row>
    <row r="78" spans="1:6" x14ac:dyDescent="0.25">
      <c r="A78" s="4" t="s">
        <v>231</v>
      </c>
      <c r="B78" s="4" t="s">
        <v>233</v>
      </c>
      <c r="C78" s="4">
        <v>5104542</v>
      </c>
      <c r="D78" s="5">
        <v>364</v>
      </c>
      <c r="E78" s="5">
        <v>395</v>
      </c>
      <c r="F78" s="6">
        <f>(E78-D78)/E78</f>
        <v>7.848101265822785E-2</v>
      </c>
    </row>
    <row r="79" spans="1:6" x14ac:dyDescent="0.25">
      <c r="A79" s="4" t="s">
        <v>231</v>
      </c>
      <c r="B79" s="4" t="s">
        <v>233</v>
      </c>
      <c r="C79" s="4">
        <v>5104543</v>
      </c>
      <c r="D79" s="5">
        <v>376</v>
      </c>
      <c r="E79" s="5">
        <v>367</v>
      </c>
      <c r="F79" s="6">
        <f>(E79-D79)/E79</f>
        <v>-2.4523160762942781E-2</v>
      </c>
    </row>
    <row r="80" spans="1:6" x14ac:dyDescent="0.25">
      <c r="A80" s="4" t="s">
        <v>231</v>
      </c>
      <c r="B80" s="4" t="s">
        <v>233</v>
      </c>
      <c r="C80" s="4">
        <v>5104544</v>
      </c>
      <c r="D80" s="5">
        <v>353</v>
      </c>
      <c r="E80" s="5">
        <v>345</v>
      </c>
      <c r="F80" s="6">
        <f>(E80-D80)/E80</f>
        <v>-2.318840579710145E-2</v>
      </c>
    </row>
    <row r="81" spans="1:6" x14ac:dyDescent="0.25">
      <c r="A81" s="4" t="s">
        <v>231</v>
      </c>
      <c r="B81" s="4" t="s">
        <v>233</v>
      </c>
      <c r="C81" s="4">
        <v>5104545</v>
      </c>
      <c r="D81" s="5">
        <v>254</v>
      </c>
      <c r="E81" s="5">
        <v>234</v>
      </c>
      <c r="F81" s="6">
        <f>(E81-D81)/E81</f>
        <v>-8.5470085470085472E-2</v>
      </c>
    </row>
    <row r="82" spans="1:6" x14ac:dyDescent="0.25">
      <c r="A82" s="4" t="s">
        <v>231</v>
      </c>
      <c r="B82" s="4" t="s">
        <v>233</v>
      </c>
      <c r="C82" s="4">
        <v>5104546</v>
      </c>
      <c r="D82" s="5">
        <v>394</v>
      </c>
      <c r="E82" s="5">
        <v>367</v>
      </c>
      <c r="F82" s="6">
        <f>(E82-D82)/E82</f>
        <v>-7.3569482288828342E-2</v>
      </c>
    </row>
    <row r="83" spans="1:6" x14ac:dyDescent="0.25">
      <c r="A83" s="4" t="s">
        <v>231</v>
      </c>
      <c r="B83" s="4" t="s">
        <v>233</v>
      </c>
      <c r="C83" s="4">
        <v>5104547</v>
      </c>
      <c r="D83" s="5">
        <v>307</v>
      </c>
      <c r="E83" s="5">
        <v>300</v>
      </c>
      <c r="F83" s="6">
        <f>(E83-D83)/E83</f>
        <v>-2.3333333333333334E-2</v>
      </c>
    </row>
    <row r="84" spans="1:6" x14ac:dyDescent="0.25">
      <c r="A84" s="4" t="s">
        <v>231</v>
      </c>
      <c r="B84" s="4" t="s">
        <v>233</v>
      </c>
      <c r="C84" s="4">
        <v>5104548</v>
      </c>
      <c r="D84" s="5">
        <v>287</v>
      </c>
      <c r="E84" s="5">
        <v>276</v>
      </c>
      <c r="F84" s="6">
        <f>(E84-D84)/E84</f>
        <v>-3.9855072463768113E-2</v>
      </c>
    </row>
    <row r="85" spans="1:6" x14ac:dyDescent="0.25">
      <c r="A85" s="4" t="s">
        <v>231</v>
      </c>
      <c r="B85" s="4" t="s">
        <v>233</v>
      </c>
      <c r="C85" s="4">
        <v>5104550</v>
      </c>
      <c r="D85" s="5">
        <v>364</v>
      </c>
      <c r="E85" s="5">
        <v>374</v>
      </c>
      <c r="F85" s="6">
        <f>(E85-D85)/E85</f>
        <v>2.6737967914438502E-2</v>
      </c>
    </row>
    <row r="86" spans="1:6" x14ac:dyDescent="0.25">
      <c r="A86" s="4" t="s">
        <v>231</v>
      </c>
      <c r="B86" s="4" t="s">
        <v>233</v>
      </c>
      <c r="C86" s="4">
        <v>5104551</v>
      </c>
      <c r="D86" s="5">
        <v>249</v>
      </c>
      <c r="E86" s="5">
        <v>282</v>
      </c>
      <c r="F86" s="6">
        <f>(E86-D86)/E86</f>
        <v>0.11702127659574468</v>
      </c>
    </row>
    <row r="87" spans="1:6" x14ac:dyDescent="0.25">
      <c r="A87" s="4" t="s">
        <v>231</v>
      </c>
      <c r="B87" s="4" t="s">
        <v>233</v>
      </c>
      <c r="C87" s="4">
        <v>5104552</v>
      </c>
      <c r="D87" s="5">
        <v>239</v>
      </c>
      <c r="E87" s="5">
        <v>264</v>
      </c>
      <c r="F87" s="6">
        <f>(E87-D87)/E87</f>
        <v>9.4696969696969696E-2</v>
      </c>
    </row>
    <row r="88" spans="1:6" x14ac:dyDescent="0.25">
      <c r="A88" s="4" t="s">
        <v>231</v>
      </c>
      <c r="B88" s="4" t="s">
        <v>233</v>
      </c>
      <c r="C88" s="4">
        <v>5104553</v>
      </c>
      <c r="D88" s="5">
        <v>277</v>
      </c>
      <c r="E88" s="5">
        <v>266</v>
      </c>
      <c r="F88" s="6">
        <f>(E88-D88)/E88</f>
        <v>-4.1353383458646614E-2</v>
      </c>
    </row>
    <row r="89" spans="1:6" x14ac:dyDescent="0.25">
      <c r="A89" s="4" t="s">
        <v>231</v>
      </c>
      <c r="B89" s="4" t="s">
        <v>233</v>
      </c>
      <c r="C89" s="4">
        <v>5104554</v>
      </c>
      <c r="D89" s="5">
        <v>378</v>
      </c>
      <c r="E89" s="5">
        <v>405</v>
      </c>
      <c r="F89" s="6">
        <f>(E89-D89)/E89</f>
        <v>6.6666666666666666E-2</v>
      </c>
    </row>
    <row r="90" spans="1:6" x14ac:dyDescent="0.25">
      <c r="A90" s="4" t="s">
        <v>231</v>
      </c>
      <c r="B90" s="4" t="s">
        <v>233</v>
      </c>
      <c r="C90" s="4">
        <v>5104555</v>
      </c>
      <c r="D90" s="5">
        <v>126</v>
      </c>
      <c r="E90" s="5">
        <v>137</v>
      </c>
      <c r="F90" s="6">
        <f>(E90-D90)/E90</f>
        <v>8.0291970802919707E-2</v>
      </c>
    </row>
    <row r="91" spans="1:6" x14ac:dyDescent="0.25">
      <c r="A91" s="4" t="s">
        <v>231</v>
      </c>
      <c r="B91" s="4" t="s">
        <v>233</v>
      </c>
      <c r="C91" s="4">
        <v>5104556</v>
      </c>
      <c r="D91" s="5">
        <v>243</v>
      </c>
      <c r="E91" s="5">
        <v>281</v>
      </c>
      <c r="F91" s="6">
        <f>(E91-D91)/E91</f>
        <v>0.13523131672597866</v>
      </c>
    </row>
    <row r="92" spans="1:6" x14ac:dyDescent="0.25">
      <c r="A92" s="4" t="s">
        <v>231</v>
      </c>
      <c r="B92" s="4" t="s">
        <v>233</v>
      </c>
      <c r="C92" s="4">
        <v>5104557</v>
      </c>
      <c r="D92" s="5">
        <v>136</v>
      </c>
      <c r="E92" s="5">
        <v>114</v>
      </c>
      <c r="F92" s="6">
        <f>(E92-D92)/E92</f>
        <v>-0.19298245614035087</v>
      </c>
    </row>
    <row r="93" spans="1:6" x14ac:dyDescent="0.25">
      <c r="A93" s="4" t="s">
        <v>231</v>
      </c>
      <c r="B93" s="4" t="s">
        <v>233</v>
      </c>
      <c r="C93" s="4">
        <v>5104558</v>
      </c>
      <c r="D93" s="5">
        <v>265</v>
      </c>
      <c r="E93" s="5">
        <v>246</v>
      </c>
      <c r="F93" s="6">
        <f>(E93-D93)/E93</f>
        <v>-7.7235772357723581E-2</v>
      </c>
    </row>
    <row r="94" spans="1:6" x14ac:dyDescent="0.25">
      <c r="A94" s="4" t="s">
        <v>231</v>
      </c>
      <c r="B94" s="4" t="s">
        <v>233</v>
      </c>
      <c r="C94" s="4">
        <v>5104560</v>
      </c>
      <c r="D94" s="5">
        <v>259</v>
      </c>
      <c r="E94" s="5">
        <v>237</v>
      </c>
      <c r="F94" s="6">
        <f>(E94-D94)/E94</f>
        <v>-9.2827004219409287E-2</v>
      </c>
    </row>
    <row r="95" spans="1:6" x14ac:dyDescent="0.25">
      <c r="A95" s="4" t="s">
        <v>231</v>
      </c>
      <c r="B95" s="4" t="s">
        <v>78</v>
      </c>
      <c r="C95" s="4">
        <v>5103701</v>
      </c>
      <c r="D95" s="5">
        <v>27</v>
      </c>
      <c r="E95" s="5">
        <v>27</v>
      </c>
      <c r="F95" s="6">
        <f>(E95-D95)/E95</f>
        <v>0</v>
      </c>
    </row>
    <row r="96" spans="1:6" x14ac:dyDescent="0.25">
      <c r="A96" s="4" t="s">
        <v>231</v>
      </c>
      <c r="B96" s="4" t="s">
        <v>234</v>
      </c>
      <c r="C96" s="4">
        <v>5104601</v>
      </c>
      <c r="D96" s="5">
        <v>203</v>
      </c>
      <c r="E96" s="5">
        <v>209</v>
      </c>
      <c r="F96" s="6">
        <f>(E96-D96)/E96</f>
        <v>2.8708133971291867E-2</v>
      </c>
    </row>
    <row r="97" spans="1:6" x14ac:dyDescent="0.25">
      <c r="A97" s="4" t="s">
        <v>231</v>
      </c>
      <c r="B97" s="4" t="s">
        <v>234</v>
      </c>
      <c r="C97" s="4">
        <v>5104602</v>
      </c>
      <c r="D97" s="5">
        <v>472</v>
      </c>
      <c r="E97" s="5">
        <v>440</v>
      </c>
      <c r="F97" s="6">
        <f>(E97-D97)/E97</f>
        <v>-7.2727272727272724E-2</v>
      </c>
    </row>
    <row r="98" spans="1:6" x14ac:dyDescent="0.25">
      <c r="A98" s="4" t="s">
        <v>231</v>
      </c>
      <c r="B98" s="4" t="s">
        <v>234</v>
      </c>
      <c r="C98" s="4">
        <v>5104603</v>
      </c>
      <c r="D98" s="5">
        <v>242</v>
      </c>
      <c r="E98" s="5">
        <v>289</v>
      </c>
      <c r="F98" s="6">
        <f>(E98-D98)/E98</f>
        <v>0.16262975778546712</v>
      </c>
    </row>
    <row r="99" spans="1:6" x14ac:dyDescent="0.25">
      <c r="A99" s="4" t="s">
        <v>231</v>
      </c>
      <c r="B99" s="4" t="s">
        <v>234</v>
      </c>
      <c r="C99" s="4">
        <v>5104604</v>
      </c>
      <c r="D99" s="5">
        <v>267</v>
      </c>
      <c r="E99" s="5">
        <v>261</v>
      </c>
      <c r="F99" s="6">
        <f>(E99-D99)/E99</f>
        <v>-2.2988505747126436E-2</v>
      </c>
    </row>
    <row r="100" spans="1:6" x14ac:dyDescent="0.25">
      <c r="A100" s="4" t="s">
        <v>231</v>
      </c>
      <c r="B100" s="4" t="s">
        <v>234</v>
      </c>
      <c r="C100" s="4">
        <v>5104605</v>
      </c>
      <c r="D100" s="5">
        <v>414</v>
      </c>
      <c r="E100" s="5">
        <v>458</v>
      </c>
      <c r="F100" s="6">
        <f>(E100-D100)/E100</f>
        <v>9.606986899563319E-2</v>
      </c>
    </row>
    <row r="101" spans="1:6" x14ac:dyDescent="0.25">
      <c r="A101" s="4" t="s">
        <v>231</v>
      </c>
      <c r="B101" s="4" t="s">
        <v>234</v>
      </c>
      <c r="C101" s="4">
        <v>5104606</v>
      </c>
      <c r="D101" s="5">
        <v>336</v>
      </c>
      <c r="E101" s="5">
        <v>385</v>
      </c>
      <c r="F101" s="6">
        <f>(E101-D101)/E101</f>
        <v>0.12727272727272726</v>
      </c>
    </row>
    <row r="102" spans="1:6" x14ac:dyDescent="0.25">
      <c r="A102" s="4" t="s">
        <v>231</v>
      </c>
      <c r="B102" s="4" t="s">
        <v>234</v>
      </c>
      <c r="C102" s="4">
        <v>5104607</v>
      </c>
      <c r="D102" s="5">
        <v>259</v>
      </c>
      <c r="E102" s="5">
        <v>276</v>
      </c>
      <c r="F102" s="6">
        <f>(E102-D102)/E102</f>
        <v>6.1594202898550728E-2</v>
      </c>
    </row>
    <row r="103" spans="1:6" x14ac:dyDescent="0.25">
      <c r="A103" s="4" t="s">
        <v>231</v>
      </c>
      <c r="B103" s="4" t="s">
        <v>234</v>
      </c>
      <c r="C103" s="4">
        <v>5104608</v>
      </c>
      <c r="D103" s="5">
        <v>2</v>
      </c>
      <c r="E103" s="5">
        <v>2</v>
      </c>
      <c r="F103" s="6">
        <f>(E103-D103)/E103</f>
        <v>0</v>
      </c>
    </row>
    <row r="104" spans="1:6" x14ac:dyDescent="0.25">
      <c r="A104" s="4" t="s">
        <v>231</v>
      </c>
      <c r="B104" s="4" t="s">
        <v>234</v>
      </c>
      <c r="C104" s="4">
        <v>5104609</v>
      </c>
      <c r="D104" s="5">
        <v>392</v>
      </c>
      <c r="E104" s="5">
        <v>390</v>
      </c>
      <c r="F104" s="6">
        <f>(E104-D104)/E104</f>
        <v>-5.1282051282051282E-3</v>
      </c>
    </row>
    <row r="105" spans="1:6" x14ac:dyDescent="0.25">
      <c r="A105" s="4" t="s">
        <v>231</v>
      </c>
      <c r="B105" s="4" t="s">
        <v>234</v>
      </c>
      <c r="C105" s="4">
        <v>5104610</v>
      </c>
      <c r="D105" s="5">
        <v>217</v>
      </c>
      <c r="E105" s="5">
        <v>192</v>
      </c>
      <c r="F105" s="6">
        <f>(E105-D105)/E105</f>
        <v>-0.13020833333333334</v>
      </c>
    </row>
    <row r="106" spans="1:6" x14ac:dyDescent="0.25">
      <c r="A106" s="4" t="s">
        <v>231</v>
      </c>
      <c r="B106" s="4" t="s">
        <v>234</v>
      </c>
      <c r="C106" s="4">
        <v>5104611</v>
      </c>
      <c r="D106" s="5">
        <v>197</v>
      </c>
      <c r="E106" s="5">
        <v>179</v>
      </c>
      <c r="F106" s="6">
        <f>(E106-D106)/E106</f>
        <v>-0.1005586592178771</v>
      </c>
    </row>
    <row r="107" spans="1:6" x14ac:dyDescent="0.25">
      <c r="A107" s="4" t="s">
        <v>231</v>
      </c>
      <c r="B107" s="4" t="s">
        <v>234</v>
      </c>
      <c r="C107" s="4">
        <v>5104612</v>
      </c>
      <c r="D107" s="5">
        <v>331</v>
      </c>
      <c r="E107" s="5">
        <v>356</v>
      </c>
      <c r="F107" s="6">
        <f>(E107-D107)/E107</f>
        <v>7.02247191011236E-2</v>
      </c>
    </row>
    <row r="108" spans="1:6" x14ac:dyDescent="0.25">
      <c r="A108" s="4" t="s">
        <v>231</v>
      </c>
      <c r="B108" s="4" t="s">
        <v>234</v>
      </c>
      <c r="C108" s="4">
        <v>5104613</v>
      </c>
      <c r="D108" s="5">
        <v>265</v>
      </c>
      <c r="E108" s="5">
        <v>252</v>
      </c>
      <c r="F108" s="6">
        <f>(E108-D108)/E108</f>
        <v>-5.1587301587301584E-2</v>
      </c>
    </row>
    <row r="109" spans="1:6" x14ac:dyDescent="0.25">
      <c r="A109" s="4" t="s">
        <v>231</v>
      </c>
      <c r="B109" s="4" t="s">
        <v>234</v>
      </c>
      <c r="C109" s="4">
        <v>5104614</v>
      </c>
      <c r="D109" s="5">
        <v>448</v>
      </c>
      <c r="E109" s="5">
        <v>474</v>
      </c>
      <c r="F109" s="6">
        <f>(E109-D109)/E109</f>
        <v>5.4852320675105488E-2</v>
      </c>
    </row>
    <row r="110" spans="1:6" x14ac:dyDescent="0.25">
      <c r="A110" s="4" t="s">
        <v>231</v>
      </c>
      <c r="B110" s="4" t="s">
        <v>234</v>
      </c>
      <c r="C110" s="4">
        <v>5104615</v>
      </c>
      <c r="D110" s="5">
        <v>279</v>
      </c>
      <c r="E110" s="5">
        <v>301</v>
      </c>
      <c r="F110" s="6">
        <f>(E110-D110)/E110</f>
        <v>7.3089700996677748E-2</v>
      </c>
    </row>
    <row r="111" spans="1:6" x14ac:dyDescent="0.25">
      <c r="A111" s="4" t="s">
        <v>231</v>
      </c>
      <c r="B111" s="4" t="s">
        <v>234</v>
      </c>
      <c r="C111" s="4">
        <v>5104616</v>
      </c>
      <c r="D111" s="5">
        <v>390</v>
      </c>
      <c r="E111" s="5">
        <v>396</v>
      </c>
      <c r="F111" s="6">
        <f>(E111-D111)/E111</f>
        <v>1.5151515151515152E-2</v>
      </c>
    </row>
    <row r="112" spans="1:6" x14ac:dyDescent="0.25">
      <c r="A112" s="4" t="s">
        <v>231</v>
      </c>
      <c r="B112" s="4" t="s">
        <v>234</v>
      </c>
      <c r="C112" s="4">
        <v>5104617</v>
      </c>
      <c r="D112" s="5">
        <v>315</v>
      </c>
      <c r="E112" s="5">
        <v>311</v>
      </c>
      <c r="F112" s="6">
        <f>(E112-D112)/E112</f>
        <v>-1.2861736334405145E-2</v>
      </c>
    </row>
    <row r="113" spans="1:6" x14ac:dyDescent="0.25">
      <c r="A113" s="4" t="s">
        <v>231</v>
      </c>
      <c r="B113" s="4" t="s">
        <v>234</v>
      </c>
      <c r="C113" s="4">
        <v>5104618</v>
      </c>
      <c r="D113" s="5">
        <v>284</v>
      </c>
      <c r="E113" s="5">
        <v>270</v>
      </c>
      <c r="F113" s="6">
        <f>(E113-D113)/E113</f>
        <v>-5.185185185185185E-2</v>
      </c>
    </row>
    <row r="114" spans="1:6" x14ac:dyDescent="0.25">
      <c r="A114" s="4" t="s">
        <v>231</v>
      </c>
      <c r="B114" s="4" t="s">
        <v>234</v>
      </c>
      <c r="C114" s="4">
        <v>5104619</v>
      </c>
      <c r="D114" s="5">
        <v>267</v>
      </c>
      <c r="E114" s="5">
        <v>246</v>
      </c>
      <c r="F114" s="6">
        <f>(E114-D114)/E114</f>
        <v>-8.5365853658536592E-2</v>
      </c>
    </row>
    <row r="115" spans="1:6" x14ac:dyDescent="0.25">
      <c r="A115" s="4" t="s">
        <v>231</v>
      </c>
      <c r="B115" s="4" t="s">
        <v>234</v>
      </c>
      <c r="C115" s="4">
        <v>5104620</v>
      </c>
      <c r="D115" s="5">
        <v>273</v>
      </c>
      <c r="E115" s="5">
        <v>283</v>
      </c>
      <c r="F115" s="6">
        <f>(E115-D115)/E115</f>
        <v>3.5335689045936397E-2</v>
      </c>
    </row>
    <row r="116" spans="1:6" x14ac:dyDescent="0.25">
      <c r="A116" s="4" t="s">
        <v>231</v>
      </c>
      <c r="B116" s="4" t="s">
        <v>234</v>
      </c>
      <c r="C116" s="4">
        <v>5104621</v>
      </c>
      <c r="D116" s="5">
        <v>370</v>
      </c>
      <c r="E116" s="5">
        <v>376</v>
      </c>
      <c r="F116" s="6">
        <f>(E116-D116)/E116</f>
        <v>1.5957446808510637E-2</v>
      </c>
    </row>
    <row r="117" spans="1:6" x14ac:dyDescent="0.25">
      <c r="A117" s="4" t="s">
        <v>231</v>
      </c>
      <c r="B117" s="4" t="s">
        <v>234</v>
      </c>
      <c r="C117" s="4">
        <v>5104622</v>
      </c>
      <c r="D117" s="5">
        <v>223</v>
      </c>
      <c r="E117" s="5">
        <v>181</v>
      </c>
      <c r="F117" s="6">
        <f>(E117-D117)/E117</f>
        <v>-0.23204419889502761</v>
      </c>
    </row>
    <row r="118" spans="1:6" x14ac:dyDescent="0.25">
      <c r="A118" s="4" t="s">
        <v>231</v>
      </c>
      <c r="B118" s="4" t="s">
        <v>234</v>
      </c>
      <c r="C118" s="4">
        <v>5104623</v>
      </c>
      <c r="D118" s="5">
        <v>497</v>
      </c>
      <c r="E118" s="5">
        <v>474</v>
      </c>
      <c r="F118" s="6">
        <f>(E118-D118)/E118</f>
        <v>-4.852320675105485E-2</v>
      </c>
    </row>
    <row r="119" spans="1:6" x14ac:dyDescent="0.25">
      <c r="A119" s="4" t="s">
        <v>231</v>
      </c>
      <c r="B119" s="4" t="s">
        <v>234</v>
      </c>
      <c r="C119" s="4">
        <v>5104624</v>
      </c>
      <c r="D119" s="5">
        <v>229</v>
      </c>
      <c r="E119" s="5">
        <v>219</v>
      </c>
      <c r="F119" s="6">
        <f>(E119-D119)/E119</f>
        <v>-4.5662100456621002E-2</v>
      </c>
    </row>
    <row r="120" spans="1:6" x14ac:dyDescent="0.25">
      <c r="A120" s="4" t="s">
        <v>231</v>
      </c>
      <c r="B120" s="4" t="s">
        <v>234</v>
      </c>
      <c r="C120" s="4">
        <v>5104625</v>
      </c>
      <c r="D120" s="5">
        <v>264</v>
      </c>
      <c r="E120" s="5">
        <v>245</v>
      </c>
      <c r="F120" s="6">
        <f>(E120-D120)/E120</f>
        <v>-7.7551020408163265E-2</v>
      </c>
    </row>
    <row r="121" spans="1:6" x14ac:dyDescent="0.25">
      <c r="A121" s="4" t="s">
        <v>231</v>
      </c>
      <c r="B121" s="4" t="s">
        <v>234</v>
      </c>
      <c r="C121" s="4">
        <v>5104626</v>
      </c>
      <c r="D121" s="5">
        <v>428</v>
      </c>
      <c r="E121" s="5">
        <v>513</v>
      </c>
      <c r="F121" s="6">
        <f>(E121-D121)/E121</f>
        <v>0.16569200779727095</v>
      </c>
    </row>
    <row r="122" spans="1:6" x14ac:dyDescent="0.25">
      <c r="A122" s="4" t="s">
        <v>231</v>
      </c>
      <c r="B122" s="4" t="s">
        <v>234</v>
      </c>
      <c r="C122" s="4">
        <v>5104627</v>
      </c>
      <c r="D122" s="5">
        <v>435</v>
      </c>
      <c r="E122" s="5">
        <v>445</v>
      </c>
      <c r="F122" s="6">
        <f>(E122-D122)/E122</f>
        <v>2.247191011235955E-2</v>
      </c>
    </row>
    <row r="123" spans="1:6" x14ac:dyDescent="0.25">
      <c r="A123" s="4" t="s">
        <v>231</v>
      </c>
      <c r="B123" s="4" t="s">
        <v>234</v>
      </c>
      <c r="C123" s="4">
        <v>5104628</v>
      </c>
      <c r="D123" s="5">
        <v>372</v>
      </c>
      <c r="E123" s="5">
        <v>310</v>
      </c>
      <c r="F123" s="6">
        <f>(E123-D123)/E123</f>
        <v>-0.2</v>
      </c>
    </row>
    <row r="124" spans="1:6" x14ac:dyDescent="0.25">
      <c r="A124" s="4" t="s">
        <v>231</v>
      </c>
      <c r="B124" s="4" t="s">
        <v>235</v>
      </c>
      <c r="C124" s="4">
        <v>5104701</v>
      </c>
      <c r="D124" s="5">
        <v>332</v>
      </c>
      <c r="E124" s="5">
        <v>326</v>
      </c>
      <c r="F124" s="6">
        <f>(E124-D124)/E124</f>
        <v>-1.8404907975460124E-2</v>
      </c>
    </row>
    <row r="125" spans="1:6" x14ac:dyDescent="0.25">
      <c r="A125" s="4" t="s">
        <v>231</v>
      </c>
      <c r="B125" s="4" t="s">
        <v>235</v>
      </c>
      <c r="C125" s="4">
        <v>5104702</v>
      </c>
      <c r="D125" s="5">
        <v>328</v>
      </c>
      <c r="E125" s="5">
        <v>361</v>
      </c>
      <c r="F125" s="6">
        <f>(E125-D125)/E125</f>
        <v>9.141274238227147E-2</v>
      </c>
    </row>
    <row r="126" spans="1:6" x14ac:dyDescent="0.25">
      <c r="A126" s="4" t="s">
        <v>231</v>
      </c>
      <c r="B126" s="4" t="s">
        <v>235</v>
      </c>
      <c r="C126" s="4">
        <v>5104703</v>
      </c>
      <c r="D126" s="5">
        <v>304</v>
      </c>
      <c r="E126" s="5">
        <v>324</v>
      </c>
      <c r="F126" s="6">
        <f>(E126-D126)/E126</f>
        <v>6.1728395061728392E-2</v>
      </c>
    </row>
    <row r="127" spans="1:6" x14ac:dyDescent="0.25">
      <c r="A127" s="4" t="s">
        <v>231</v>
      </c>
      <c r="B127" s="4" t="s">
        <v>235</v>
      </c>
      <c r="C127" s="4">
        <v>5104704</v>
      </c>
      <c r="D127" s="5">
        <v>312</v>
      </c>
      <c r="E127" s="5">
        <v>327</v>
      </c>
      <c r="F127" s="6">
        <f>(E127-D127)/E127</f>
        <v>4.5871559633027525E-2</v>
      </c>
    </row>
    <row r="128" spans="1:6" x14ac:dyDescent="0.25">
      <c r="A128" s="4" t="s">
        <v>231</v>
      </c>
      <c r="B128" s="4" t="s">
        <v>235</v>
      </c>
      <c r="C128" s="4">
        <v>5104705</v>
      </c>
      <c r="D128" s="5">
        <v>342</v>
      </c>
      <c r="E128" s="5">
        <v>336</v>
      </c>
      <c r="F128" s="6">
        <f>(E128-D128)/E128</f>
        <v>-1.7857142857142856E-2</v>
      </c>
    </row>
    <row r="129" spans="1:6" x14ac:dyDescent="0.25">
      <c r="A129" s="4" t="s">
        <v>231</v>
      </c>
      <c r="B129" s="4" t="s">
        <v>235</v>
      </c>
      <c r="C129" s="4">
        <v>5104706</v>
      </c>
      <c r="D129" s="5">
        <v>310</v>
      </c>
      <c r="E129" s="5">
        <v>268</v>
      </c>
      <c r="F129" s="6">
        <f>(E129-D129)/E129</f>
        <v>-0.15671641791044777</v>
      </c>
    </row>
    <row r="130" spans="1:6" x14ac:dyDescent="0.25">
      <c r="A130" s="4" t="s">
        <v>231</v>
      </c>
      <c r="B130" s="4" t="s">
        <v>235</v>
      </c>
      <c r="C130" s="4">
        <v>5104707</v>
      </c>
      <c r="D130" s="5">
        <v>310</v>
      </c>
      <c r="E130" s="5">
        <v>298</v>
      </c>
      <c r="F130" s="6">
        <f>(E130-D130)/E130</f>
        <v>-4.0268456375838924E-2</v>
      </c>
    </row>
    <row r="131" spans="1:6" x14ac:dyDescent="0.25">
      <c r="A131" s="4" t="s">
        <v>231</v>
      </c>
      <c r="B131" s="4" t="s">
        <v>235</v>
      </c>
      <c r="C131" s="4">
        <v>5104709</v>
      </c>
      <c r="D131" s="5">
        <v>411</v>
      </c>
      <c r="E131" s="5">
        <v>345</v>
      </c>
      <c r="F131" s="6">
        <f>(E131-D131)/E131</f>
        <v>-0.19130434782608696</v>
      </c>
    </row>
    <row r="132" spans="1:6" x14ac:dyDescent="0.25">
      <c r="A132" s="4" t="s">
        <v>231</v>
      </c>
      <c r="B132" s="4" t="s">
        <v>235</v>
      </c>
      <c r="C132" s="4">
        <v>5104711</v>
      </c>
      <c r="D132" s="5">
        <v>347</v>
      </c>
      <c r="E132" s="5">
        <v>347</v>
      </c>
      <c r="F132" s="6">
        <f>(E132-D132)/E132</f>
        <v>0</v>
      </c>
    </row>
    <row r="133" spans="1:6" x14ac:dyDescent="0.25">
      <c r="A133" s="4" t="s">
        <v>231</v>
      </c>
      <c r="B133" s="4" t="s">
        <v>235</v>
      </c>
      <c r="C133" s="4">
        <v>5104712</v>
      </c>
      <c r="D133" s="5">
        <v>398</v>
      </c>
      <c r="E133" s="5">
        <v>412</v>
      </c>
      <c r="F133" s="6">
        <f>(E133-D133)/E133</f>
        <v>3.3980582524271843E-2</v>
      </c>
    </row>
    <row r="134" spans="1:6" x14ac:dyDescent="0.25">
      <c r="A134" s="4" t="s">
        <v>231</v>
      </c>
      <c r="B134" s="4" t="s">
        <v>235</v>
      </c>
      <c r="C134" s="4">
        <v>5104713</v>
      </c>
      <c r="D134" s="5">
        <v>408</v>
      </c>
      <c r="E134" s="5">
        <v>431</v>
      </c>
      <c r="F134" s="6">
        <f>(E134-D134)/E134</f>
        <v>5.336426914153132E-2</v>
      </c>
    </row>
    <row r="135" spans="1:6" x14ac:dyDescent="0.25">
      <c r="A135" s="4" t="s">
        <v>231</v>
      </c>
      <c r="B135" s="4" t="s">
        <v>235</v>
      </c>
      <c r="C135" s="4">
        <v>5104714</v>
      </c>
      <c r="D135" s="5">
        <v>244</v>
      </c>
      <c r="E135" s="5">
        <v>254</v>
      </c>
      <c r="F135" s="6">
        <f>(E135-D135)/E135</f>
        <v>3.937007874015748E-2</v>
      </c>
    </row>
    <row r="136" spans="1:6" x14ac:dyDescent="0.25">
      <c r="A136" s="4" t="s">
        <v>231</v>
      </c>
      <c r="B136" s="4" t="s">
        <v>235</v>
      </c>
      <c r="C136" s="4">
        <v>5104715</v>
      </c>
      <c r="D136" s="5">
        <v>0</v>
      </c>
      <c r="E136" s="5">
        <v>0</v>
      </c>
      <c r="F136" s="6">
        <v>0</v>
      </c>
    </row>
    <row r="137" spans="1:6" x14ac:dyDescent="0.25">
      <c r="A137" s="4" t="s">
        <v>231</v>
      </c>
      <c r="B137" s="4" t="s">
        <v>235</v>
      </c>
      <c r="C137" s="4">
        <v>5104716</v>
      </c>
      <c r="D137" s="5">
        <v>311</v>
      </c>
      <c r="E137" s="5">
        <v>352</v>
      </c>
      <c r="F137" s="6">
        <f>(E137-D137)/E137</f>
        <v>0.11647727272727272</v>
      </c>
    </row>
    <row r="138" spans="1:6" x14ac:dyDescent="0.25">
      <c r="A138" s="4" t="s">
        <v>231</v>
      </c>
      <c r="B138" s="4" t="s">
        <v>235</v>
      </c>
      <c r="C138" s="4">
        <v>5104717</v>
      </c>
      <c r="D138" s="5">
        <v>378</v>
      </c>
      <c r="E138" s="5">
        <v>394</v>
      </c>
      <c r="F138" s="6">
        <f>(E138-D138)/E138</f>
        <v>4.060913705583756E-2</v>
      </c>
    </row>
    <row r="139" spans="1:6" x14ac:dyDescent="0.25">
      <c r="A139" s="4" t="s">
        <v>231</v>
      </c>
      <c r="B139" s="4" t="s">
        <v>235</v>
      </c>
      <c r="C139" s="4">
        <v>5104718</v>
      </c>
      <c r="D139" s="5">
        <v>279</v>
      </c>
      <c r="E139" s="5">
        <v>273</v>
      </c>
      <c r="F139" s="6">
        <f>(E139-D139)/E139</f>
        <v>-2.197802197802198E-2</v>
      </c>
    </row>
    <row r="140" spans="1:6" x14ac:dyDescent="0.25">
      <c r="A140" s="4" t="s">
        <v>231</v>
      </c>
      <c r="B140" s="4" t="s">
        <v>235</v>
      </c>
      <c r="C140" s="4">
        <v>5104719</v>
      </c>
      <c r="D140" s="5">
        <v>183</v>
      </c>
      <c r="E140" s="5">
        <v>186</v>
      </c>
      <c r="F140" s="6">
        <f>(E140-D140)/E140</f>
        <v>1.6129032258064516E-2</v>
      </c>
    </row>
    <row r="141" spans="1:6" x14ac:dyDescent="0.25">
      <c r="A141" s="4" t="s">
        <v>231</v>
      </c>
      <c r="B141" s="4" t="s">
        <v>235</v>
      </c>
      <c r="C141" s="4">
        <v>5104720</v>
      </c>
      <c r="D141" s="5">
        <v>258</v>
      </c>
      <c r="E141" s="5">
        <v>227</v>
      </c>
      <c r="F141" s="6">
        <f>(E141-D141)/E141</f>
        <v>-0.13656387665198239</v>
      </c>
    </row>
    <row r="142" spans="1:6" x14ac:dyDescent="0.25">
      <c r="A142" s="4" t="s">
        <v>231</v>
      </c>
      <c r="B142" s="4" t="s">
        <v>235</v>
      </c>
      <c r="C142" s="4">
        <v>5104721</v>
      </c>
      <c r="D142" s="5">
        <v>289</v>
      </c>
      <c r="E142" s="5">
        <v>254</v>
      </c>
      <c r="F142" s="6">
        <f>(E142-D142)/E142</f>
        <v>-0.13779527559055119</v>
      </c>
    </row>
    <row r="143" spans="1:6" x14ac:dyDescent="0.25">
      <c r="A143" s="4" t="s">
        <v>231</v>
      </c>
      <c r="B143" s="4" t="s">
        <v>235</v>
      </c>
      <c r="C143" s="4">
        <v>5104722</v>
      </c>
      <c r="D143" s="5">
        <v>326</v>
      </c>
      <c r="E143" s="5">
        <v>319</v>
      </c>
      <c r="F143" s="6">
        <f>(E143-D143)/E143</f>
        <v>-2.1943573667711599E-2</v>
      </c>
    </row>
    <row r="144" spans="1:6" x14ac:dyDescent="0.25">
      <c r="A144" s="4" t="s">
        <v>231</v>
      </c>
      <c r="B144" s="4" t="s">
        <v>235</v>
      </c>
      <c r="C144" s="4">
        <v>5104723</v>
      </c>
      <c r="D144" s="5">
        <v>345</v>
      </c>
      <c r="E144" s="5">
        <v>393</v>
      </c>
      <c r="F144" s="6">
        <f>(E144-D144)/E144</f>
        <v>0.12213740458015267</v>
      </c>
    </row>
    <row r="145" spans="1:6" x14ac:dyDescent="0.25">
      <c r="A145" s="4" t="s">
        <v>231</v>
      </c>
      <c r="B145" s="4" t="s">
        <v>235</v>
      </c>
      <c r="C145" s="4">
        <v>5104724</v>
      </c>
      <c r="D145" s="5">
        <v>281</v>
      </c>
      <c r="E145" s="5">
        <v>265</v>
      </c>
      <c r="F145" s="6">
        <f>(E145-D145)/E145</f>
        <v>-6.0377358490566038E-2</v>
      </c>
    </row>
    <row r="146" spans="1:6" x14ac:dyDescent="0.25">
      <c r="A146" s="4" t="s">
        <v>231</v>
      </c>
      <c r="B146" s="4" t="s">
        <v>235</v>
      </c>
      <c r="C146" s="4">
        <v>5104725</v>
      </c>
      <c r="D146" s="5">
        <v>294</v>
      </c>
      <c r="E146" s="5">
        <v>292</v>
      </c>
      <c r="F146" s="6">
        <f>(E146-D146)/E146</f>
        <v>-6.8493150684931503E-3</v>
      </c>
    </row>
    <row r="147" spans="1:6" x14ac:dyDescent="0.25">
      <c r="A147" s="4" t="s">
        <v>231</v>
      </c>
      <c r="B147" s="4" t="s">
        <v>235</v>
      </c>
      <c r="C147" s="4">
        <v>5104726</v>
      </c>
      <c r="D147" s="5">
        <v>420</v>
      </c>
      <c r="E147" s="5">
        <v>494</v>
      </c>
      <c r="F147" s="6">
        <f>(E147-D147)/E147</f>
        <v>0.14979757085020243</v>
      </c>
    </row>
    <row r="148" spans="1:6" x14ac:dyDescent="0.25">
      <c r="A148" s="4" t="s">
        <v>231</v>
      </c>
      <c r="B148" s="4" t="s">
        <v>235</v>
      </c>
      <c r="C148" s="4">
        <v>5104727</v>
      </c>
      <c r="D148" s="5">
        <v>383</v>
      </c>
      <c r="E148" s="5">
        <v>401</v>
      </c>
      <c r="F148" s="6">
        <f>(E148-D148)/E148</f>
        <v>4.488778054862843E-2</v>
      </c>
    </row>
    <row r="149" spans="1:6" x14ac:dyDescent="0.25">
      <c r="A149" s="4" t="s">
        <v>231</v>
      </c>
      <c r="B149" s="4" t="s">
        <v>235</v>
      </c>
      <c r="C149" s="4">
        <v>5104728</v>
      </c>
      <c r="D149" s="5">
        <v>366</v>
      </c>
      <c r="E149" s="5">
        <v>383</v>
      </c>
      <c r="F149" s="6">
        <f>(E149-D149)/E149</f>
        <v>4.4386422976501305E-2</v>
      </c>
    </row>
    <row r="150" spans="1:6" x14ac:dyDescent="0.25">
      <c r="A150" s="4" t="s">
        <v>231</v>
      </c>
      <c r="B150" s="4" t="s">
        <v>235</v>
      </c>
      <c r="C150" s="4">
        <v>5104729</v>
      </c>
      <c r="D150" s="5">
        <v>364</v>
      </c>
      <c r="E150" s="5">
        <v>354</v>
      </c>
      <c r="F150" s="6">
        <f>(E150-D150)/E150</f>
        <v>-2.8248587570621469E-2</v>
      </c>
    </row>
    <row r="151" spans="1:6" x14ac:dyDescent="0.25">
      <c r="A151" s="4" t="s">
        <v>231</v>
      </c>
      <c r="B151" s="4" t="s">
        <v>235</v>
      </c>
      <c r="C151" s="4">
        <v>5104730</v>
      </c>
      <c r="D151" s="5">
        <v>295</v>
      </c>
      <c r="E151" s="5">
        <v>279</v>
      </c>
      <c r="F151" s="6">
        <f>(E151-D151)/E151</f>
        <v>-5.7347670250896057E-2</v>
      </c>
    </row>
    <row r="152" spans="1:6" x14ac:dyDescent="0.25">
      <c r="A152" s="4" t="s">
        <v>231</v>
      </c>
      <c r="B152" s="4" t="s">
        <v>235</v>
      </c>
      <c r="C152" s="4">
        <v>5104731</v>
      </c>
      <c r="D152" s="5">
        <v>194</v>
      </c>
      <c r="E152" s="5">
        <v>199</v>
      </c>
      <c r="F152" s="6">
        <f>(E152-D152)/E152</f>
        <v>2.5125628140703519E-2</v>
      </c>
    </row>
    <row r="153" spans="1:6" x14ac:dyDescent="0.25">
      <c r="A153" s="4" t="s">
        <v>231</v>
      </c>
      <c r="B153" s="4" t="s">
        <v>235</v>
      </c>
      <c r="C153" s="4">
        <v>5104732</v>
      </c>
      <c r="D153" s="5">
        <v>404</v>
      </c>
      <c r="E153" s="5">
        <v>415</v>
      </c>
      <c r="F153" s="6">
        <f>(E153-D153)/E153</f>
        <v>2.6506024096385541E-2</v>
      </c>
    </row>
    <row r="154" spans="1:6" x14ac:dyDescent="0.25">
      <c r="A154" s="4" t="s">
        <v>231</v>
      </c>
      <c r="B154" s="4" t="s">
        <v>235</v>
      </c>
      <c r="C154" s="4">
        <v>5104733</v>
      </c>
      <c r="D154" s="5">
        <v>446</v>
      </c>
      <c r="E154" s="5">
        <v>430</v>
      </c>
      <c r="F154" s="6">
        <f>(E154-D154)/E154</f>
        <v>-3.7209302325581395E-2</v>
      </c>
    </row>
    <row r="155" spans="1:6" x14ac:dyDescent="0.25">
      <c r="A155" s="4" t="s">
        <v>231</v>
      </c>
      <c r="B155" s="4" t="s">
        <v>235</v>
      </c>
      <c r="C155" s="4">
        <v>5104734</v>
      </c>
      <c r="D155" s="5">
        <v>323</v>
      </c>
      <c r="E155" s="5">
        <v>325</v>
      </c>
      <c r="F155" s="6">
        <f>(E155-D155)/E155</f>
        <v>6.1538461538461538E-3</v>
      </c>
    </row>
    <row r="156" spans="1:6" x14ac:dyDescent="0.25">
      <c r="A156" s="4" t="s">
        <v>231</v>
      </c>
      <c r="B156" s="4" t="s">
        <v>235</v>
      </c>
      <c r="C156" s="4">
        <v>5104735</v>
      </c>
      <c r="D156" s="5">
        <v>486</v>
      </c>
      <c r="E156" s="5">
        <v>504</v>
      </c>
      <c r="F156" s="6">
        <f>(E156-D156)/E156</f>
        <v>3.5714285714285712E-2</v>
      </c>
    </row>
    <row r="157" spans="1:6" x14ac:dyDescent="0.25">
      <c r="A157" s="4" t="s">
        <v>231</v>
      </c>
      <c r="B157" s="4" t="s">
        <v>235</v>
      </c>
      <c r="C157" s="4">
        <v>5104736</v>
      </c>
      <c r="D157" s="5">
        <v>377</v>
      </c>
      <c r="E157" s="5">
        <v>397</v>
      </c>
      <c r="F157" s="6">
        <f>(E157-D157)/E157</f>
        <v>5.0377833753148617E-2</v>
      </c>
    </row>
    <row r="158" spans="1:6" x14ac:dyDescent="0.25">
      <c r="A158" s="4" t="s">
        <v>231</v>
      </c>
      <c r="B158" s="4" t="s">
        <v>235</v>
      </c>
      <c r="C158" s="4">
        <v>5104737</v>
      </c>
      <c r="D158" s="5">
        <v>385</v>
      </c>
      <c r="E158" s="5">
        <v>410</v>
      </c>
      <c r="F158" s="6">
        <f>(E158-D158)/E158</f>
        <v>6.097560975609756E-2</v>
      </c>
    </row>
    <row r="159" spans="1:6" x14ac:dyDescent="0.25">
      <c r="A159" s="4" t="s">
        <v>231</v>
      </c>
      <c r="B159" s="4" t="s">
        <v>235</v>
      </c>
      <c r="C159" s="4">
        <v>5104738</v>
      </c>
      <c r="D159" s="5">
        <v>389</v>
      </c>
      <c r="E159" s="5">
        <v>373</v>
      </c>
      <c r="F159" s="6">
        <f>(E159-D159)/E159</f>
        <v>-4.2895442359249331E-2</v>
      </c>
    </row>
    <row r="160" spans="1:6" x14ac:dyDescent="0.25">
      <c r="A160" s="4" t="s">
        <v>231</v>
      </c>
      <c r="B160" s="4" t="s">
        <v>235</v>
      </c>
      <c r="C160" s="4">
        <v>5104739</v>
      </c>
      <c r="D160" s="5">
        <v>420</v>
      </c>
      <c r="E160" s="5">
        <v>460</v>
      </c>
      <c r="F160" s="6">
        <f>(E160-D160)/E160</f>
        <v>8.6956521739130432E-2</v>
      </c>
    </row>
    <row r="161" spans="1:6" x14ac:dyDescent="0.25">
      <c r="A161" s="4" t="s">
        <v>231</v>
      </c>
      <c r="B161" s="4" t="s">
        <v>235</v>
      </c>
      <c r="C161" s="4">
        <v>5104740</v>
      </c>
      <c r="D161" s="5">
        <v>306</v>
      </c>
      <c r="E161" s="5">
        <v>343</v>
      </c>
      <c r="F161" s="6">
        <f>(E161-D161)/E161</f>
        <v>0.10787172011661808</v>
      </c>
    </row>
    <row r="162" spans="1:6" x14ac:dyDescent="0.25">
      <c r="A162" s="4" t="s">
        <v>231</v>
      </c>
      <c r="B162" s="4" t="s">
        <v>235</v>
      </c>
      <c r="C162" s="4">
        <v>5104741</v>
      </c>
      <c r="D162" s="5">
        <v>435</v>
      </c>
      <c r="E162" s="5">
        <v>395</v>
      </c>
      <c r="F162" s="6">
        <f>(E162-D162)/E162</f>
        <v>-0.10126582278481013</v>
      </c>
    </row>
    <row r="163" spans="1:6" x14ac:dyDescent="0.25">
      <c r="A163" s="4" t="s">
        <v>231</v>
      </c>
      <c r="B163" s="4" t="s">
        <v>235</v>
      </c>
      <c r="C163" s="4">
        <v>5104742</v>
      </c>
      <c r="D163" s="5">
        <v>301</v>
      </c>
      <c r="E163" s="5">
        <v>289</v>
      </c>
      <c r="F163" s="6">
        <f>(E163-D163)/E163</f>
        <v>-4.1522491349480967E-2</v>
      </c>
    </row>
    <row r="164" spans="1:6" x14ac:dyDescent="0.25">
      <c r="A164" s="4" t="s">
        <v>231</v>
      </c>
      <c r="B164" s="4" t="s">
        <v>235</v>
      </c>
      <c r="C164" s="4">
        <v>5104743</v>
      </c>
      <c r="D164" s="5">
        <v>415</v>
      </c>
      <c r="E164" s="5">
        <v>467</v>
      </c>
      <c r="F164" s="6">
        <f>(E164-D164)/E164</f>
        <v>0.11134903640256959</v>
      </c>
    </row>
    <row r="165" spans="1:6" x14ac:dyDescent="0.25">
      <c r="A165" s="4" t="s">
        <v>231</v>
      </c>
      <c r="B165" s="4" t="s">
        <v>235</v>
      </c>
      <c r="C165" s="4">
        <v>5104744</v>
      </c>
      <c r="D165" s="5">
        <v>344</v>
      </c>
      <c r="E165" s="5">
        <v>297</v>
      </c>
      <c r="F165" s="6">
        <f>(E165-D165)/E165</f>
        <v>-0.15824915824915825</v>
      </c>
    </row>
    <row r="166" spans="1:6" x14ac:dyDescent="0.25">
      <c r="A166" s="4" t="s">
        <v>231</v>
      </c>
      <c r="B166" s="4" t="s">
        <v>235</v>
      </c>
      <c r="C166" s="4">
        <v>5104745</v>
      </c>
      <c r="D166" s="5">
        <v>269</v>
      </c>
      <c r="E166" s="5">
        <v>239</v>
      </c>
      <c r="F166" s="6">
        <f>(E166-D166)/E166</f>
        <v>-0.12552301255230125</v>
      </c>
    </row>
    <row r="167" spans="1:6" x14ac:dyDescent="0.25">
      <c r="A167" s="4" t="s">
        <v>231</v>
      </c>
      <c r="B167" s="4" t="s">
        <v>236</v>
      </c>
      <c r="C167" s="4">
        <v>5103801</v>
      </c>
      <c r="D167" s="5">
        <v>253</v>
      </c>
      <c r="E167" s="5">
        <v>258</v>
      </c>
      <c r="F167" s="6">
        <f>(E167-D167)/E167</f>
        <v>1.937984496124031E-2</v>
      </c>
    </row>
    <row r="168" spans="1:6" x14ac:dyDescent="0.25">
      <c r="A168" s="4" t="s">
        <v>231</v>
      </c>
      <c r="B168" s="4" t="s">
        <v>236</v>
      </c>
      <c r="C168" s="4">
        <v>5103802</v>
      </c>
      <c r="D168" s="5">
        <v>377</v>
      </c>
      <c r="E168" s="5">
        <v>369</v>
      </c>
      <c r="F168" s="6">
        <f>(E168-D168)/E168</f>
        <v>-2.1680216802168022E-2</v>
      </c>
    </row>
    <row r="169" spans="1:6" x14ac:dyDescent="0.25">
      <c r="A169" s="4" t="s">
        <v>231</v>
      </c>
      <c r="B169" s="4" t="s">
        <v>236</v>
      </c>
      <c r="C169" s="4">
        <v>5103803</v>
      </c>
      <c r="D169" s="5">
        <v>332</v>
      </c>
      <c r="E169" s="5">
        <v>320</v>
      </c>
      <c r="F169" s="6">
        <f>(E169-D169)/E169</f>
        <v>-3.7499999999999999E-2</v>
      </c>
    </row>
    <row r="170" spans="1:6" x14ac:dyDescent="0.25">
      <c r="A170" s="4" t="s">
        <v>231</v>
      </c>
      <c r="B170" s="4" t="s">
        <v>236</v>
      </c>
      <c r="C170" s="4">
        <v>5103804</v>
      </c>
      <c r="D170" s="5">
        <v>210</v>
      </c>
      <c r="E170" s="5">
        <v>178</v>
      </c>
      <c r="F170" s="6">
        <f>(E170-D170)/E170</f>
        <v>-0.1797752808988764</v>
      </c>
    </row>
    <row r="171" spans="1:6" x14ac:dyDescent="0.25">
      <c r="A171" s="4" t="s">
        <v>231</v>
      </c>
      <c r="B171" s="4" t="s">
        <v>236</v>
      </c>
      <c r="C171" s="4">
        <v>5103805</v>
      </c>
      <c r="D171" s="5">
        <v>266</v>
      </c>
      <c r="E171" s="5">
        <v>276</v>
      </c>
      <c r="F171" s="6">
        <f>(E171-D171)/E171</f>
        <v>3.6231884057971016E-2</v>
      </c>
    </row>
    <row r="172" spans="1:6" x14ac:dyDescent="0.25">
      <c r="A172" s="4" t="s">
        <v>231</v>
      </c>
      <c r="B172" s="4" t="s">
        <v>236</v>
      </c>
      <c r="C172" s="4">
        <v>5103806</v>
      </c>
      <c r="D172" s="5">
        <v>404</v>
      </c>
      <c r="E172" s="5">
        <v>390</v>
      </c>
      <c r="F172" s="6">
        <f>(E172-D172)/E172</f>
        <v>-3.5897435897435895E-2</v>
      </c>
    </row>
    <row r="173" spans="1:6" x14ac:dyDescent="0.25">
      <c r="A173" s="4" t="s">
        <v>231</v>
      </c>
      <c r="B173" s="4" t="s">
        <v>236</v>
      </c>
      <c r="C173" s="4">
        <v>5103807</v>
      </c>
      <c r="D173" s="5">
        <v>257</v>
      </c>
      <c r="E173" s="5">
        <v>317</v>
      </c>
      <c r="F173" s="6">
        <f>(E173-D173)/E173</f>
        <v>0.1892744479495268</v>
      </c>
    </row>
    <row r="174" spans="1:6" x14ac:dyDescent="0.25">
      <c r="A174" s="4" t="s">
        <v>231</v>
      </c>
      <c r="B174" s="4" t="s">
        <v>236</v>
      </c>
      <c r="C174" s="4">
        <v>5103808</v>
      </c>
      <c r="D174" s="5">
        <v>232</v>
      </c>
      <c r="E174" s="5">
        <v>236</v>
      </c>
      <c r="F174" s="6">
        <f>(E174-D174)/E174</f>
        <v>1.6949152542372881E-2</v>
      </c>
    </row>
    <row r="175" spans="1:6" x14ac:dyDescent="0.25">
      <c r="A175" s="4" t="s">
        <v>231</v>
      </c>
      <c r="B175" s="4" t="s">
        <v>236</v>
      </c>
      <c r="C175" s="4">
        <v>5103809</v>
      </c>
      <c r="D175" s="5">
        <v>284</v>
      </c>
      <c r="E175" s="5">
        <v>276</v>
      </c>
      <c r="F175" s="6">
        <f>(E175-D175)/E175</f>
        <v>-2.8985507246376812E-2</v>
      </c>
    </row>
    <row r="176" spans="1:6" x14ac:dyDescent="0.25">
      <c r="A176" s="4" t="s">
        <v>231</v>
      </c>
      <c r="B176" s="4" t="s">
        <v>236</v>
      </c>
      <c r="C176" s="4">
        <v>5103810</v>
      </c>
      <c r="D176" s="5">
        <v>334</v>
      </c>
      <c r="E176" s="5">
        <v>353</v>
      </c>
      <c r="F176" s="6">
        <f>(E176-D176)/E176</f>
        <v>5.3824362606232294E-2</v>
      </c>
    </row>
    <row r="177" spans="1:6" x14ac:dyDescent="0.25">
      <c r="A177" s="4" t="s">
        <v>231</v>
      </c>
      <c r="B177" s="4" t="s">
        <v>236</v>
      </c>
      <c r="C177" s="4">
        <v>5103811</v>
      </c>
      <c r="D177" s="5">
        <v>314</v>
      </c>
      <c r="E177" s="5">
        <v>355</v>
      </c>
      <c r="F177" s="6">
        <f>(E177-D177)/E177</f>
        <v>0.11549295774647887</v>
      </c>
    </row>
    <row r="178" spans="1:6" x14ac:dyDescent="0.25">
      <c r="A178" s="4" t="s">
        <v>231</v>
      </c>
      <c r="B178" s="4" t="s">
        <v>236</v>
      </c>
      <c r="C178" s="4">
        <v>5103812</v>
      </c>
      <c r="D178" s="5">
        <v>0</v>
      </c>
      <c r="E178" s="5">
        <v>0</v>
      </c>
      <c r="F178" s="6">
        <v>0</v>
      </c>
    </row>
    <row r="179" spans="1:6" x14ac:dyDescent="0.25">
      <c r="A179" s="4" t="s">
        <v>231</v>
      </c>
      <c r="B179" s="4" t="s">
        <v>236</v>
      </c>
      <c r="C179" s="4">
        <v>5103813</v>
      </c>
      <c r="D179" s="5">
        <v>377</v>
      </c>
      <c r="E179" s="5">
        <v>432</v>
      </c>
      <c r="F179" s="6">
        <f>(E179-D179)/E179</f>
        <v>0.12731481481481483</v>
      </c>
    </row>
    <row r="180" spans="1:6" x14ac:dyDescent="0.25">
      <c r="A180" s="4" t="s">
        <v>231</v>
      </c>
      <c r="B180" s="4" t="s">
        <v>236</v>
      </c>
      <c r="C180" s="4">
        <v>5103814</v>
      </c>
      <c r="D180" s="5">
        <v>227</v>
      </c>
      <c r="E180" s="5">
        <v>209</v>
      </c>
      <c r="F180" s="6">
        <f>(E180-D180)/E180</f>
        <v>-8.6124401913875603E-2</v>
      </c>
    </row>
    <row r="181" spans="1:6" x14ac:dyDescent="0.25">
      <c r="A181" s="4" t="s">
        <v>231</v>
      </c>
      <c r="B181" s="4" t="s">
        <v>236</v>
      </c>
      <c r="C181" s="4">
        <v>5103815</v>
      </c>
      <c r="D181" s="5">
        <v>252</v>
      </c>
      <c r="E181" s="5">
        <v>287</v>
      </c>
      <c r="F181" s="6">
        <f>(E181-D181)/E181</f>
        <v>0.12195121951219512</v>
      </c>
    </row>
    <row r="182" spans="1:6" x14ac:dyDescent="0.25">
      <c r="A182" s="4" t="s">
        <v>231</v>
      </c>
      <c r="B182" s="4" t="s">
        <v>236</v>
      </c>
      <c r="C182" s="4">
        <v>5103816</v>
      </c>
      <c r="D182" s="5">
        <v>211</v>
      </c>
      <c r="E182" s="5">
        <v>250</v>
      </c>
      <c r="F182" s="6">
        <f>(E182-D182)/E182</f>
        <v>0.156</v>
      </c>
    </row>
    <row r="183" spans="1:6" x14ac:dyDescent="0.25">
      <c r="A183" s="4" t="s">
        <v>231</v>
      </c>
      <c r="B183" s="4" t="s">
        <v>236</v>
      </c>
      <c r="C183" s="4">
        <v>5103817</v>
      </c>
      <c r="D183" s="5">
        <v>407</v>
      </c>
      <c r="E183" s="5">
        <v>481</v>
      </c>
      <c r="F183" s="6">
        <f>(E183-D183)/E183</f>
        <v>0.15384615384615385</v>
      </c>
    </row>
    <row r="184" spans="1:6" x14ac:dyDescent="0.25">
      <c r="A184" s="4" t="s">
        <v>231</v>
      </c>
      <c r="B184" s="4" t="s">
        <v>236</v>
      </c>
      <c r="C184" s="4">
        <v>5103818</v>
      </c>
      <c r="D184" s="5">
        <v>224</v>
      </c>
      <c r="E184" s="5">
        <v>233</v>
      </c>
      <c r="F184" s="6">
        <f>(E184-D184)/E184</f>
        <v>3.8626609442060089E-2</v>
      </c>
    </row>
    <row r="185" spans="1:6" x14ac:dyDescent="0.25">
      <c r="A185" s="4" t="s">
        <v>231</v>
      </c>
      <c r="B185" s="4" t="s">
        <v>236</v>
      </c>
      <c r="C185" s="4">
        <v>5103819</v>
      </c>
      <c r="D185" s="5">
        <v>205</v>
      </c>
      <c r="E185" s="5">
        <v>216</v>
      </c>
      <c r="F185" s="6">
        <f>(E185-D185)/E185</f>
        <v>5.0925925925925923E-2</v>
      </c>
    </row>
    <row r="186" spans="1:6" x14ac:dyDescent="0.25">
      <c r="A186" s="4" t="s">
        <v>231</v>
      </c>
      <c r="B186" s="4" t="s">
        <v>236</v>
      </c>
      <c r="C186" s="4">
        <v>5103820</v>
      </c>
      <c r="D186" s="5">
        <v>255</v>
      </c>
      <c r="E186" s="5">
        <v>246</v>
      </c>
      <c r="F186" s="6">
        <f>(E186-D186)/E186</f>
        <v>-3.6585365853658534E-2</v>
      </c>
    </row>
    <row r="187" spans="1:6" x14ac:dyDescent="0.25">
      <c r="A187" s="4" t="s">
        <v>231</v>
      </c>
      <c r="B187" s="4" t="s">
        <v>236</v>
      </c>
      <c r="C187" s="4">
        <v>5103821</v>
      </c>
      <c r="D187" s="5">
        <v>216</v>
      </c>
      <c r="E187" s="5">
        <v>229</v>
      </c>
      <c r="F187" s="6">
        <f>(E187-D187)/E187</f>
        <v>5.6768558951965066E-2</v>
      </c>
    </row>
    <row r="188" spans="1:6" x14ac:dyDescent="0.25">
      <c r="A188" s="4" t="s">
        <v>231</v>
      </c>
      <c r="B188" s="4" t="s">
        <v>236</v>
      </c>
      <c r="C188" s="4">
        <v>5103822</v>
      </c>
      <c r="D188" s="5">
        <v>461</v>
      </c>
      <c r="E188" s="5">
        <v>448</v>
      </c>
      <c r="F188" s="6">
        <f>(E188-D188)/E188</f>
        <v>-2.9017857142857144E-2</v>
      </c>
    </row>
    <row r="189" spans="1:6" x14ac:dyDescent="0.25">
      <c r="A189" s="4" t="s">
        <v>231</v>
      </c>
      <c r="B189" s="4" t="s">
        <v>236</v>
      </c>
      <c r="C189" s="4">
        <v>5103823</v>
      </c>
      <c r="D189" s="5">
        <v>217</v>
      </c>
      <c r="E189" s="5">
        <v>204</v>
      </c>
      <c r="F189" s="6">
        <f>(E189-D189)/E189</f>
        <v>-6.3725490196078427E-2</v>
      </c>
    </row>
    <row r="190" spans="1:6" x14ac:dyDescent="0.25">
      <c r="A190" s="4" t="s">
        <v>231</v>
      </c>
      <c r="B190" s="4" t="s">
        <v>236</v>
      </c>
      <c r="C190" s="4">
        <v>5103824</v>
      </c>
      <c r="D190" s="5">
        <v>290</v>
      </c>
      <c r="E190" s="5">
        <v>306</v>
      </c>
      <c r="F190" s="6">
        <f>(E190-D190)/E190</f>
        <v>5.2287581699346407E-2</v>
      </c>
    </row>
    <row r="191" spans="1:6" x14ac:dyDescent="0.25">
      <c r="A191" s="4" t="s">
        <v>231</v>
      </c>
      <c r="B191" s="4" t="s">
        <v>236</v>
      </c>
      <c r="C191" s="4">
        <v>5103825</v>
      </c>
      <c r="D191" s="5">
        <v>237</v>
      </c>
      <c r="E191" s="5">
        <v>251</v>
      </c>
      <c r="F191" s="6">
        <f>(E191-D191)/E191</f>
        <v>5.5776892430278883E-2</v>
      </c>
    </row>
    <row r="192" spans="1:6" x14ac:dyDescent="0.25">
      <c r="A192" s="4" t="s">
        <v>231</v>
      </c>
      <c r="B192" s="4" t="s">
        <v>236</v>
      </c>
      <c r="C192" s="4">
        <v>5103826</v>
      </c>
      <c r="D192" s="5">
        <v>488</v>
      </c>
      <c r="E192" s="5">
        <v>526</v>
      </c>
      <c r="F192" s="6">
        <f>(E192-D192)/E192</f>
        <v>7.2243346007604556E-2</v>
      </c>
    </row>
    <row r="193" spans="1:6" x14ac:dyDescent="0.25">
      <c r="A193" s="4" t="s">
        <v>231</v>
      </c>
      <c r="B193" s="4" t="s">
        <v>236</v>
      </c>
      <c r="C193" s="4">
        <v>5103827</v>
      </c>
      <c r="D193" s="5">
        <v>211</v>
      </c>
      <c r="E193" s="5">
        <v>207</v>
      </c>
      <c r="F193" s="6">
        <f>(E193-D193)/E193</f>
        <v>-1.932367149758454E-2</v>
      </c>
    </row>
    <row r="194" spans="1:6" x14ac:dyDescent="0.25">
      <c r="A194" s="4" t="s">
        <v>231</v>
      </c>
      <c r="B194" s="4" t="s">
        <v>236</v>
      </c>
      <c r="C194" s="4">
        <v>5103828</v>
      </c>
      <c r="D194" s="5">
        <v>314</v>
      </c>
      <c r="E194" s="5">
        <v>322</v>
      </c>
      <c r="F194" s="6">
        <f>(E194-D194)/E194</f>
        <v>2.4844720496894408E-2</v>
      </c>
    </row>
    <row r="195" spans="1:6" x14ac:dyDescent="0.25">
      <c r="A195" s="4" t="s">
        <v>231</v>
      </c>
      <c r="B195" s="4" t="s">
        <v>237</v>
      </c>
      <c r="C195" s="4">
        <v>5103901</v>
      </c>
      <c r="D195" s="5">
        <v>184</v>
      </c>
      <c r="E195" s="5">
        <v>215</v>
      </c>
      <c r="F195" s="6">
        <f>(E195-D195)/E195</f>
        <v>0.14418604651162792</v>
      </c>
    </row>
    <row r="196" spans="1:6" x14ac:dyDescent="0.25">
      <c r="A196" s="4" t="s">
        <v>231</v>
      </c>
      <c r="B196" s="4" t="s">
        <v>237</v>
      </c>
      <c r="C196" s="4">
        <v>5103902</v>
      </c>
      <c r="D196" s="5">
        <v>350</v>
      </c>
      <c r="E196" s="5">
        <v>340</v>
      </c>
      <c r="F196" s="6">
        <f>(E196-D196)/E196</f>
        <v>-2.9411764705882353E-2</v>
      </c>
    </row>
    <row r="197" spans="1:6" x14ac:dyDescent="0.25">
      <c r="A197" s="4" t="s">
        <v>231</v>
      </c>
      <c r="B197" s="4" t="s">
        <v>237</v>
      </c>
      <c r="C197" s="4">
        <v>5103903</v>
      </c>
      <c r="D197" s="5">
        <v>320</v>
      </c>
      <c r="E197" s="5">
        <v>279</v>
      </c>
      <c r="F197" s="6">
        <f>(E197-D197)/E197</f>
        <v>-0.14695340501792115</v>
      </c>
    </row>
    <row r="198" spans="1:6" x14ac:dyDescent="0.25">
      <c r="A198" s="4" t="s">
        <v>231</v>
      </c>
      <c r="B198" s="4" t="s">
        <v>237</v>
      </c>
      <c r="C198" s="4">
        <v>5103904</v>
      </c>
      <c r="D198" s="5">
        <v>0</v>
      </c>
      <c r="E198" s="5">
        <v>0</v>
      </c>
      <c r="F198" s="6">
        <v>0</v>
      </c>
    </row>
    <row r="199" spans="1:6" x14ac:dyDescent="0.25">
      <c r="A199" s="4" t="s">
        <v>231</v>
      </c>
      <c r="B199" s="4" t="s">
        <v>237</v>
      </c>
      <c r="C199" s="4">
        <v>5103905</v>
      </c>
      <c r="D199" s="5">
        <v>299</v>
      </c>
      <c r="E199" s="5">
        <v>257</v>
      </c>
      <c r="F199" s="6">
        <f>(E199-D199)/E199</f>
        <v>-0.16342412451361868</v>
      </c>
    </row>
    <row r="200" spans="1:6" x14ac:dyDescent="0.25">
      <c r="A200" s="4" t="s">
        <v>231</v>
      </c>
      <c r="B200" s="4" t="s">
        <v>237</v>
      </c>
      <c r="C200" s="4">
        <v>5103906</v>
      </c>
      <c r="D200" s="5">
        <v>253</v>
      </c>
      <c r="E200" s="5">
        <v>245</v>
      </c>
      <c r="F200" s="6">
        <f>(E200-D200)/E200</f>
        <v>-3.2653061224489799E-2</v>
      </c>
    </row>
    <row r="201" spans="1:6" x14ac:dyDescent="0.25">
      <c r="A201" s="4" t="s">
        <v>231</v>
      </c>
      <c r="B201" s="4" t="s">
        <v>237</v>
      </c>
      <c r="C201" s="4">
        <v>5103907</v>
      </c>
      <c r="D201" s="5">
        <v>293</v>
      </c>
      <c r="E201" s="5">
        <v>275</v>
      </c>
      <c r="F201" s="6">
        <f>(E201-D201)/E201</f>
        <v>-6.545454545454546E-2</v>
      </c>
    </row>
    <row r="202" spans="1:6" x14ac:dyDescent="0.25">
      <c r="A202" s="4" t="s">
        <v>231</v>
      </c>
      <c r="B202" s="4" t="s">
        <v>237</v>
      </c>
      <c r="C202" s="4">
        <v>5103908</v>
      </c>
      <c r="D202" s="5">
        <v>409</v>
      </c>
      <c r="E202" s="5">
        <v>423</v>
      </c>
      <c r="F202" s="6">
        <f>(E202-D202)/E202</f>
        <v>3.309692671394799E-2</v>
      </c>
    </row>
    <row r="203" spans="1:6" x14ac:dyDescent="0.25">
      <c r="A203" s="4" t="s">
        <v>231</v>
      </c>
      <c r="B203" s="4" t="s">
        <v>237</v>
      </c>
      <c r="C203" s="4">
        <v>5103909</v>
      </c>
      <c r="D203" s="5">
        <v>242</v>
      </c>
      <c r="E203" s="5">
        <v>226</v>
      </c>
      <c r="F203" s="6">
        <f>(E203-D203)/E203</f>
        <v>-7.0796460176991149E-2</v>
      </c>
    </row>
    <row r="204" spans="1:6" x14ac:dyDescent="0.25">
      <c r="A204" s="4" t="s">
        <v>231</v>
      </c>
      <c r="B204" s="4" t="s">
        <v>237</v>
      </c>
      <c r="C204" s="4">
        <v>5103910</v>
      </c>
      <c r="D204" s="5">
        <v>458</v>
      </c>
      <c r="E204" s="5">
        <v>464</v>
      </c>
      <c r="F204" s="6">
        <f>(E204-D204)/E204</f>
        <v>1.2931034482758621E-2</v>
      </c>
    </row>
    <row r="205" spans="1:6" x14ac:dyDescent="0.25">
      <c r="A205" s="4" t="s">
        <v>231</v>
      </c>
      <c r="B205" s="4" t="s">
        <v>237</v>
      </c>
      <c r="C205" s="4">
        <v>5103911</v>
      </c>
      <c r="D205" s="5">
        <v>304</v>
      </c>
      <c r="E205" s="5">
        <v>294</v>
      </c>
      <c r="F205" s="6">
        <f>(E205-D205)/E205</f>
        <v>-3.4013605442176874E-2</v>
      </c>
    </row>
    <row r="206" spans="1:6" x14ac:dyDescent="0.25">
      <c r="A206" s="4" t="s">
        <v>231</v>
      </c>
      <c r="B206" s="4" t="s">
        <v>237</v>
      </c>
      <c r="C206" s="4">
        <v>5103912</v>
      </c>
      <c r="D206" s="5">
        <v>364</v>
      </c>
      <c r="E206" s="5">
        <v>415</v>
      </c>
      <c r="F206" s="6">
        <f>(E206-D206)/E206</f>
        <v>0.12289156626506025</v>
      </c>
    </row>
    <row r="207" spans="1:6" x14ac:dyDescent="0.25">
      <c r="A207" s="4" t="s">
        <v>231</v>
      </c>
      <c r="B207" s="4" t="s">
        <v>237</v>
      </c>
      <c r="C207" s="4">
        <v>5103913</v>
      </c>
      <c r="D207" s="5">
        <v>285</v>
      </c>
      <c r="E207" s="5">
        <v>313</v>
      </c>
      <c r="F207" s="6">
        <f>(E207-D207)/E207</f>
        <v>8.9456869009584661E-2</v>
      </c>
    </row>
    <row r="208" spans="1:6" x14ac:dyDescent="0.25">
      <c r="A208" s="4" t="s">
        <v>231</v>
      </c>
      <c r="B208" s="4" t="s">
        <v>237</v>
      </c>
      <c r="C208" s="4">
        <v>5103914</v>
      </c>
      <c r="D208" s="5">
        <v>255</v>
      </c>
      <c r="E208" s="5">
        <v>237</v>
      </c>
      <c r="F208" s="6">
        <f>(E208-D208)/E208</f>
        <v>-7.5949367088607597E-2</v>
      </c>
    </row>
    <row r="209" spans="1:6" x14ac:dyDescent="0.25">
      <c r="A209" s="4" t="s">
        <v>231</v>
      </c>
      <c r="B209" s="4" t="s">
        <v>237</v>
      </c>
      <c r="C209" s="4">
        <v>5103915</v>
      </c>
      <c r="D209" s="5">
        <v>191</v>
      </c>
      <c r="E209" s="5">
        <v>197</v>
      </c>
      <c r="F209" s="6">
        <f>(E209-D209)/E209</f>
        <v>3.0456852791878174E-2</v>
      </c>
    </row>
    <row r="210" spans="1:6" x14ac:dyDescent="0.25">
      <c r="A210" s="4" t="s">
        <v>231</v>
      </c>
      <c r="B210" s="4" t="s">
        <v>237</v>
      </c>
      <c r="C210" s="4">
        <v>5103916</v>
      </c>
      <c r="D210" s="5">
        <v>324</v>
      </c>
      <c r="E210" s="5">
        <v>331</v>
      </c>
      <c r="F210" s="6">
        <f>(E210-D210)/E210</f>
        <v>2.1148036253776436E-2</v>
      </c>
    </row>
    <row r="211" spans="1:6" x14ac:dyDescent="0.25">
      <c r="A211" s="4" t="s">
        <v>231</v>
      </c>
      <c r="B211" s="4" t="s">
        <v>237</v>
      </c>
      <c r="C211" s="4">
        <v>5103917</v>
      </c>
      <c r="D211" s="5">
        <v>339</v>
      </c>
      <c r="E211" s="5">
        <v>334</v>
      </c>
      <c r="F211" s="6">
        <f>(E211-D211)/E211</f>
        <v>-1.4970059880239521E-2</v>
      </c>
    </row>
    <row r="212" spans="1:6" x14ac:dyDescent="0.25">
      <c r="A212" s="4" t="s">
        <v>231</v>
      </c>
      <c r="B212" s="4" t="s">
        <v>237</v>
      </c>
      <c r="C212" s="4">
        <v>5103918</v>
      </c>
      <c r="D212" s="5">
        <v>388</v>
      </c>
      <c r="E212" s="5">
        <v>370</v>
      </c>
      <c r="F212" s="6">
        <f>(E212-D212)/E212</f>
        <v>-4.8648648648648651E-2</v>
      </c>
    </row>
    <row r="213" spans="1:6" x14ac:dyDescent="0.25">
      <c r="A213" s="4" t="s">
        <v>231</v>
      </c>
      <c r="B213" s="4" t="s">
        <v>237</v>
      </c>
      <c r="C213" s="4">
        <v>5103919</v>
      </c>
      <c r="D213" s="5">
        <v>182</v>
      </c>
      <c r="E213" s="5">
        <v>179</v>
      </c>
      <c r="F213" s="6">
        <f>(E213-D213)/E213</f>
        <v>-1.6759776536312849E-2</v>
      </c>
    </row>
    <row r="214" spans="1:6" x14ac:dyDescent="0.25">
      <c r="A214" s="4" t="s">
        <v>231</v>
      </c>
      <c r="B214" s="4" t="s">
        <v>237</v>
      </c>
      <c r="C214" s="4">
        <v>5103920</v>
      </c>
      <c r="D214" s="5">
        <v>357</v>
      </c>
      <c r="E214" s="5">
        <v>392</v>
      </c>
      <c r="F214" s="6">
        <f>(E214-D214)/E214</f>
        <v>8.9285714285714288E-2</v>
      </c>
    </row>
    <row r="215" spans="1:6" x14ac:dyDescent="0.25">
      <c r="A215" s="4" t="s">
        <v>231</v>
      </c>
      <c r="B215" s="4" t="s">
        <v>237</v>
      </c>
      <c r="C215" s="4">
        <v>5103921</v>
      </c>
      <c r="D215" s="5">
        <v>362</v>
      </c>
      <c r="E215" s="5">
        <v>369</v>
      </c>
      <c r="F215" s="6">
        <f>(E215-D215)/E215</f>
        <v>1.8970189701897018E-2</v>
      </c>
    </row>
    <row r="216" spans="1:6" x14ac:dyDescent="0.25">
      <c r="A216" s="4" t="s">
        <v>231</v>
      </c>
      <c r="B216" s="4" t="s">
        <v>237</v>
      </c>
      <c r="C216" s="4">
        <v>5103922</v>
      </c>
      <c r="D216" s="5">
        <v>379</v>
      </c>
      <c r="E216" s="5">
        <v>386</v>
      </c>
      <c r="F216" s="6">
        <f>(E216-D216)/E216</f>
        <v>1.8134715025906734E-2</v>
      </c>
    </row>
    <row r="217" spans="1:6" x14ac:dyDescent="0.25">
      <c r="A217" s="4" t="s">
        <v>231</v>
      </c>
      <c r="B217" s="4" t="s">
        <v>237</v>
      </c>
      <c r="C217" s="4">
        <v>5103923</v>
      </c>
      <c r="D217" s="5">
        <v>321</v>
      </c>
      <c r="E217" s="5">
        <v>371</v>
      </c>
      <c r="F217" s="6">
        <f>(E217-D217)/E217</f>
        <v>0.13477088948787061</v>
      </c>
    </row>
    <row r="218" spans="1:6" x14ac:dyDescent="0.25">
      <c r="A218" s="4" t="s">
        <v>231</v>
      </c>
      <c r="B218" s="4" t="s">
        <v>237</v>
      </c>
      <c r="C218" s="4">
        <v>5103924</v>
      </c>
      <c r="D218" s="5">
        <v>349</v>
      </c>
      <c r="E218" s="5">
        <v>342</v>
      </c>
      <c r="F218" s="6">
        <f>(E218-D218)/E218</f>
        <v>-2.046783625730994E-2</v>
      </c>
    </row>
    <row r="219" spans="1:6" x14ac:dyDescent="0.25">
      <c r="A219" s="4" t="s">
        <v>231</v>
      </c>
      <c r="B219" s="4" t="s">
        <v>237</v>
      </c>
      <c r="C219" s="4">
        <v>5103925</v>
      </c>
      <c r="D219" s="5">
        <v>350</v>
      </c>
      <c r="E219" s="5">
        <v>356</v>
      </c>
      <c r="F219" s="6">
        <f>(E219-D219)/E219</f>
        <v>1.6853932584269662E-2</v>
      </c>
    </row>
    <row r="220" spans="1:6" x14ac:dyDescent="0.25">
      <c r="A220" s="4" t="s">
        <v>231</v>
      </c>
      <c r="B220" s="4" t="s">
        <v>237</v>
      </c>
      <c r="C220" s="4">
        <v>5103926</v>
      </c>
      <c r="D220" s="5">
        <v>240</v>
      </c>
      <c r="E220" s="5">
        <v>257</v>
      </c>
      <c r="F220" s="6">
        <f>(E220-D220)/E220</f>
        <v>6.6147859922178989E-2</v>
      </c>
    </row>
    <row r="221" spans="1:6" x14ac:dyDescent="0.25">
      <c r="A221" s="4" t="s">
        <v>231</v>
      </c>
      <c r="B221" s="4" t="s">
        <v>237</v>
      </c>
      <c r="C221" s="4">
        <v>5103927</v>
      </c>
      <c r="D221" s="5">
        <v>281</v>
      </c>
      <c r="E221" s="5">
        <v>296</v>
      </c>
      <c r="F221" s="6">
        <f>(E221-D221)/E221</f>
        <v>5.0675675675675678E-2</v>
      </c>
    </row>
    <row r="222" spans="1:6" x14ac:dyDescent="0.25">
      <c r="A222" s="4" t="s">
        <v>231</v>
      </c>
      <c r="B222" s="4" t="s">
        <v>237</v>
      </c>
      <c r="C222" s="4">
        <v>5103928</v>
      </c>
      <c r="D222" s="5">
        <v>343</v>
      </c>
      <c r="E222" s="5">
        <v>339</v>
      </c>
      <c r="F222" s="6">
        <f>(E222-D222)/E222</f>
        <v>-1.1799410029498525E-2</v>
      </c>
    </row>
    <row r="223" spans="1:6" x14ac:dyDescent="0.25">
      <c r="A223" s="4" t="s">
        <v>231</v>
      </c>
      <c r="B223" s="4" t="s">
        <v>237</v>
      </c>
      <c r="C223" s="4">
        <v>5103929</v>
      </c>
      <c r="D223" s="5">
        <v>483</v>
      </c>
      <c r="E223" s="5">
        <v>509</v>
      </c>
      <c r="F223" s="6">
        <f>(E223-D223)/E223</f>
        <v>5.1080550098231828E-2</v>
      </c>
    </row>
    <row r="224" spans="1:6" x14ac:dyDescent="0.25">
      <c r="A224" s="4" t="s">
        <v>231</v>
      </c>
      <c r="B224" s="4" t="s">
        <v>237</v>
      </c>
      <c r="C224" s="4">
        <v>5103930</v>
      </c>
      <c r="D224" s="5">
        <v>445</v>
      </c>
      <c r="E224" s="5">
        <v>446</v>
      </c>
      <c r="F224" s="6">
        <f>(E224-D224)/E224</f>
        <v>2.242152466367713E-3</v>
      </c>
    </row>
    <row r="225" spans="1:6" x14ac:dyDescent="0.25">
      <c r="A225" s="4" t="s">
        <v>231</v>
      </c>
      <c r="B225" s="4" t="s">
        <v>237</v>
      </c>
      <c r="C225" s="4">
        <v>5103931</v>
      </c>
      <c r="D225" s="5">
        <v>235</v>
      </c>
      <c r="E225" s="5">
        <v>234</v>
      </c>
      <c r="F225" s="6">
        <f>(E225-D225)/E225</f>
        <v>-4.2735042735042739E-3</v>
      </c>
    </row>
    <row r="226" spans="1:6" x14ac:dyDescent="0.25">
      <c r="A226" s="4" t="s">
        <v>231</v>
      </c>
      <c r="B226" s="4" t="s">
        <v>237</v>
      </c>
      <c r="C226" s="4">
        <v>5103932</v>
      </c>
      <c r="D226" s="5">
        <v>371</v>
      </c>
      <c r="E226" s="5">
        <v>394</v>
      </c>
      <c r="F226" s="6">
        <f>(E226-D226)/E226</f>
        <v>5.8375634517766499E-2</v>
      </c>
    </row>
    <row r="227" spans="1:6" x14ac:dyDescent="0.25">
      <c r="A227" s="4" t="s">
        <v>231</v>
      </c>
      <c r="B227" s="4" t="s">
        <v>237</v>
      </c>
      <c r="C227" s="4">
        <v>5103933</v>
      </c>
      <c r="D227" s="5">
        <v>382</v>
      </c>
      <c r="E227" s="5">
        <v>334</v>
      </c>
      <c r="F227" s="6">
        <f>(E227-D227)/E227</f>
        <v>-0.1437125748502994</v>
      </c>
    </row>
    <row r="228" spans="1:6" x14ac:dyDescent="0.25">
      <c r="A228" s="4" t="s">
        <v>231</v>
      </c>
      <c r="B228" s="4" t="s">
        <v>237</v>
      </c>
      <c r="C228" s="4">
        <v>5103934</v>
      </c>
      <c r="D228" s="5">
        <v>254</v>
      </c>
      <c r="E228" s="5">
        <v>269</v>
      </c>
      <c r="F228" s="6">
        <f>(E228-D228)/E228</f>
        <v>5.5762081784386616E-2</v>
      </c>
    </row>
    <row r="229" spans="1:6" x14ac:dyDescent="0.25">
      <c r="A229" s="4" t="s">
        <v>231</v>
      </c>
      <c r="B229" s="4" t="s">
        <v>237</v>
      </c>
      <c r="C229" s="4">
        <v>5103935</v>
      </c>
      <c r="D229" s="5">
        <v>373</v>
      </c>
      <c r="E229" s="5">
        <v>334</v>
      </c>
      <c r="F229" s="6">
        <f>(E229-D229)/E229</f>
        <v>-0.11676646706586827</v>
      </c>
    </row>
    <row r="230" spans="1:6" x14ac:dyDescent="0.25">
      <c r="A230" s="4" t="s">
        <v>231</v>
      </c>
      <c r="B230" s="4" t="s">
        <v>237</v>
      </c>
      <c r="C230" s="4">
        <v>5103936</v>
      </c>
      <c r="D230" s="5">
        <v>290</v>
      </c>
      <c r="E230" s="5">
        <v>322</v>
      </c>
      <c r="F230" s="6">
        <f>(E230-D230)/E230</f>
        <v>9.9378881987577633E-2</v>
      </c>
    </row>
    <row r="231" spans="1:6" x14ac:dyDescent="0.25">
      <c r="A231" s="4" t="s">
        <v>231</v>
      </c>
      <c r="B231" s="4" t="s">
        <v>237</v>
      </c>
      <c r="C231" s="4">
        <v>5103937</v>
      </c>
      <c r="D231" s="5">
        <v>245</v>
      </c>
      <c r="E231" s="5">
        <v>272</v>
      </c>
      <c r="F231" s="6">
        <f>(E231-D231)/E231</f>
        <v>9.9264705882352935E-2</v>
      </c>
    </row>
    <row r="232" spans="1:6" x14ac:dyDescent="0.25">
      <c r="A232" s="4" t="s">
        <v>231</v>
      </c>
      <c r="B232" s="4" t="s">
        <v>237</v>
      </c>
      <c r="C232" s="4">
        <v>5103938</v>
      </c>
      <c r="D232" s="5">
        <v>227</v>
      </c>
      <c r="E232" s="5">
        <v>238</v>
      </c>
      <c r="F232" s="6">
        <f>(E232-D232)/E232</f>
        <v>4.6218487394957986E-2</v>
      </c>
    </row>
    <row r="233" spans="1:6" x14ac:dyDescent="0.25">
      <c r="A233" s="4" t="s">
        <v>231</v>
      </c>
      <c r="B233" s="4" t="s">
        <v>237</v>
      </c>
      <c r="C233" s="4">
        <v>5103939</v>
      </c>
      <c r="D233" s="5">
        <v>233</v>
      </c>
      <c r="E233" s="5">
        <v>263</v>
      </c>
      <c r="F233" s="6">
        <f>(E233-D233)/E233</f>
        <v>0.11406844106463879</v>
      </c>
    </row>
    <row r="234" spans="1:6" x14ac:dyDescent="0.25">
      <c r="A234" s="4" t="s">
        <v>231</v>
      </c>
      <c r="B234" s="4" t="s">
        <v>238</v>
      </c>
      <c r="C234" s="4">
        <v>5104801</v>
      </c>
      <c r="D234" s="5">
        <v>0</v>
      </c>
      <c r="E234" s="5">
        <v>0</v>
      </c>
      <c r="F234" s="6">
        <v>0</v>
      </c>
    </row>
    <row r="235" spans="1:6" x14ac:dyDescent="0.25">
      <c r="A235" s="4" t="s">
        <v>231</v>
      </c>
      <c r="B235" s="4" t="s">
        <v>238</v>
      </c>
      <c r="C235" s="4">
        <v>5104802</v>
      </c>
      <c r="D235" s="5">
        <v>408</v>
      </c>
      <c r="E235" s="5">
        <v>372</v>
      </c>
      <c r="F235" s="6">
        <f>(E235-D235)/E235</f>
        <v>-9.6774193548387094E-2</v>
      </c>
    </row>
    <row r="236" spans="1:6" x14ac:dyDescent="0.25">
      <c r="A236" s="4" t="s">
        <v>231</v>
      </c>
      <c r="B236" s="4" t="s">
        <v>238</v>
      </c>
      <c r="C236" s="4">
        <v>5104803</v>
      </c>
      <c r="D236" s="5">
        <v>284</v>
      </c>
      <c r="E236" s="5">
        <v>254</v>
      </c>
      <c r="F236" s="6">
        <f>(E236-D236)/E236</f>
        <v>-0.11811023622047244</v>
      </c>
    </row>
    <row r="237" spans="1:6" x14ac:dyDescent="0.25">
      <c r="A237" s="4" t="s">
        <v>231</v>
      </c>
      <c r="B237" s="4" t="s">
        <v>238</v>
      </c>
      <c r="C237" s="4">
        <v>5104804</v>
      </c>
      <c r="D237" s="5">
        <v>261</v>
      </c>
      <c r="E237" s="5">
        <v>263</v>
      </c>
      <c r="F237" s="6">
        <f>(E237-D237)/E237</f>
        <v>7.6045627376425855E-3</v>
      </c>
    </row>
    <row r="238" spans="1:6" x14ac:dyDescent="0.25">
      <c r="A238" s="4" t="s">
        <v>231</v>
      </c>
      <c r="B238" s="4" t="s">
        <v>238</v>
      </c>
      <c r="C238" s="4">
        <v>5104805</v>
      </c>
      <c r="D238" s="5">
        <v>273</v>
      </c>
      <c r="E238" s="5">
        <v>251</v>
      </c>
      <c r="F238" s="6">
        <f>(E238-D238)/E238</f>
        <v>-8.7649402390438252E-2</v>
      </c>
    </row>
    <row r="239" spans="1:6" x14ac:dyDescent="0.25">
      <c r="A239" s="4" t="s">
        <v>231</v>
      </c>
      <c r="B239" s="4" t="s">
        <v>238</v>
      </c>
      <c r="C239" s="4">
        <v>5104806</v>
      </c>
      <c r="D239" s="5">
        <v>329</v>
      </c>
      <c r="E239" s="5">
        <v>311</v>
      </c>
      <c r="F239" s="6">
        <f>(E239-D239)/E239</f>
        <v>-5.7877813504823149E-2</v>
      </c>
    </row>
    <row r="240" spans="1:6" x14ac:dyDescent="0.25">
      <c r="A240" s="4" t="s">
        <v>231</v>
      </c>
      <c r="B240" s="4" t="s">
        <v>238</v>
      </c>
      <c r="C240" s="4">
        <v>5104807</v>
      </c>
      <c r="D240" s="5">
        <v>408</v>
      </c>
      <c r="E240" s="5">
        <v>421</v>
      </c>
      <c r="F240" s="6">
        <f>(E240-D240)/E240</f>
        <v>3.0878859857482184E-2</v>
      </c>
    </row>
    <row r="241" spans="1:6" x14ac:dyDescent="0.25">
      <c r="A241" s="4" t="s">
        <v>231</v>
      </c>
      <c r="B241" s="4" t="s">
        <v>238</v>
      </c>
      <c r="C241" s="4">
        <v>5104808</v>
      </c>
      <c r="D241" s="5">
        <v>389</v>
      </c>
      <c r="E241" s="5">
        <v>379</v>
      </c>
      <c r="F241" s="6">
        <f>(E241-D241)/E241</f>
        <v>-2.6385224274406333E-2</v>
      </c>
    </row>
    <row r="242" spans="1:6" x14ac:dyDescent="0.25">
      <c r="A242" s="4" t="s">
        <v>231</v>
      </c>
      <c r="B242" s="4" t="s">
        <v>238</v>
      </c>
      <c r="C242" s="4">
        <v>5104809</v>
      </c>
      <c r="D242" s="5">
        <v>376</v>
      </c>
      <c r="E242" s="5">
        <v>364</v>
      </c>
      <c r="F242" s="6">
        <f>(E242-D242)/E242</f>
        <v>-3.2967032967032968E-2</v>
      </c>
    </row>
    <row r="243" spans="1:6" x14ac:dyDescent="0.25">
      <c r="A243" s="4" t="s">
        <v>231</v>
      </c>
      <c r="B243" s="4" t="s">
        <v>238</v>
      </c>
      <c r="C243" s="4">
        <v>5104810</v>
      </c>
      <c r="D243" s="5">
        <v>258</v>
      </c>
      <c r="E243" s="5">
        <v>257</v>
      </c>
      <c r="F243" s="6">
        <f>(E243-D243)/E243</f>
        <v>-3.8910505836575876E-3</v>
      </c>
    </row>
    <row r="244" spans="1:6" x14ac:dyDescent="0.25">
      <c r="A244" s="4" t="s">
        <v>231</v>
      </c>
      <c r="B244" s="4" t="s">
        <v>238</v>
      </c>
      <c r="C244" s="4">
        <v>5104811</v>
      </c>
      <c r="D244" s="5">
        <v>343</v>
      </c>
      <c r="E244" s="5">
        <v>309</v>
      </c>
      <c r="F244" s="6">
        <f>(E244-D244)/E244</f>
        <v>-0.11003236245954692</v>
      </c>
    </row>
    <row r="245" spans="1:6" x14ac:dyDescent="0.25">
      <c r="A245" s="4" t="s">
        <v>231</v>
      </c>
      <c r="B245" s="4" t="s">
        <v>238</v>
      </c>
      <c r="C245" s="4">
        <v>5104812</v>
      </c>
      <c r="D245" s="5">
        <v>304</v>
      </c>
      <c r="E245" s="5">
        <v>280</v>
      </c>
      <c r="F245" s="6">
        <f>(E245-D245)/E245</f>
        <v>-8.5714285714285715E-2</v>
      </c>
    </row>
    <row r="246" spans="1:6" x14ac:dyDescent="0.25">
      <c r="A246" s="4" t="s">
        <v>231</v>
      </c>
      <c r="B246" s="4" t="s">
        <v>238</v>
      </c>
      <c r="C246" s="4">
        <v>5104813</v>
      </c>
      <c r="D246" s="5">
        <v>199</v>
      </c>
      <c r="E246" s="5">
        <v>218</v>
      </c>
      <c r="F246" s="6">
        <f>(E246-D246)/E246</f>
        <v>8.7155963302752298E-2</v>
      </c>
    </row>
    <row r="247" spans="1:6" x14ac:dyDescent="0.25">
      <c r="A247" s="4" t="s">
        <v>231</v>
      </c>
      <c r="B247" s="4" t="s">
        <v>238</v>
      </c>
      <c r="C247" s="4">
        <v>5104814</v>
      </c>
      <c r="D247" s="5">
        <v>211</v>
      </c>
      <c r="E247" s="5">
        <v>206</v>
      </c>
      <c r="F247" s="6">
        <f>(E247-D247)/E247</f>
        <v>-2.4271844660194174E-2</v>
      </c>
    </row>
    <row r="248" spans="1:6" x14ac:dyDescent="0.25">
      <c r="A248" s="4" t="s">
        <v>231</v>
      </c>
      <c r="B248" s="4" t="s">
        <v>238</v>
      </c>
      <c r="C248" s="4">
        <v>5104815</v>
      </c>
      <c r="D248" s="5">
        <v>367</v>
      </c>
      <c r="E248" s="5">
        <v>343</v>
      </c>
      <c r="F248" s="6">
        <f>(E248-D248)/E248</f>
        <v>-6.9970845481049565E-2</v>
      </c>
    </row>
    <row r="249" spans="1:6" x14ac:dyDescent="0.25">
      <c r="A249" s="4" t="s">
        <v>231</v>
      </c>
      <c r="B249" s="4" t="s">
        <v>238</v>
      </c>
      <c r="C249" s="4">
        <v>5104816</v>
      </c>
      <c r="D249" s="5">
        <v>270</v>
      </c>
      <c r="E249" s="5">
        <v>286</v>
      </c>
      <c r="F249" s="6">
        <f>(E249-D249)/E249</f>
        <v>5.5944055944055944E-2</v>
      </c>
    </row>
    <row r="250" spans="1:6" x14ac:dyDescent="0.25">
      <c r="A250" s="4" t="s">
        <v>231</v>
      </c>
      <c r="B250" s="4" t="s">
        <v>238</v>
      </c>
      <c r="C250" s="4">
        <v>5104817</v>
      </c>
      <c r="D250" s="5">
        <v>354</v>
      </c>
      <c r="E250" s="5">
        <v>364</v>
      </c>
      <c r="F250" s="6">
        <f>(E250-D250)/E250</f>
        <v>2.7472527472527472E-2</v>
      </c>
    </row>
    <row r="251" spans="1:6" x14ac:dyDescent="0.25">
      <c r="A251" s="4" t="s">
        <v>231</v>
      </c>
      <c r="B251" s="4" t="s">
        <v>238</v>
      </c>
      <c r="C251" s="4">
        <v>5104818</v>
      </c>
      <c r="D251" s="5">
        <v>193</v>
      </c>
      <c r="E251" s="5">
        <v>143</v>
      </c>
      <c r="F251" s="6">
        <f>(E251-D251)/E251</f>
        <v>-0.34965034965034963</v>
      </c>
    </row>
    <row r="252" spans="1:6" x14ac:dyDescent="0.25">
      <c r="A252" s="4" t="s">
        <v>231</v>
      </c>
      <c r="B252" s="4" t="s">
        <v>238</v>
      </c>
      <c r="C252" s="4">
        <v>5104819</v>
      </c>
      <c r="D252" s="5">
        <v>269</v>
      </c>
      <c r="E252" s="5">
        <v>261</v>
      </c>
      <c r="F252" s="6">
        <f>(E252-D252)/E252</f>
        <v>-3.0651340996168581E-2</v>
      </c>
    </row>
    <row r="253" spans="1:6" x14ac:dyDescent="0.25">
      <c r="A253" s="4" t="s">
        <v>231</v>
      </c>
      <c r="B253" s="4" t="s">
        <v>238</v>
      </c>
      <c r="C253" s="4">
        <v>5104820</v>
      </c>
      <c r="D253" s="5">
        <v>218</v>
      </c>
      <c r="E253" s="5">
        <v>214</v>
      </c>
      <c r="F253" s="6">
        <f>(E253-D253)/E253</f>
        <v>-1.8691588785046728E-2</v>
      </c>
    </row>
    <row r="254" spans="1:6" x14ac:dyDescent="0.25">
      <c r="A254" s="4" t="s">
        <v>231</v>
      </c>
      <c r="B254" s="4" t="s">
        <v>238</v>
      </c>
      <c r="C254" s="4">
        <v>5104821</v>
      </c>
      <c r="D254" s="5">
        <v>187</v>
      </c>
      <c r="E254" s="5">
        <v>180</v>
      </c>
      <c r="F254" s="6">
        <f>(E254-D254)/E254</f>
        <v>-3.888888888888889E-2</v>
      </c>
    </row>
    <row r="255" spans="1:6" x14ac:dyDescent="0.25">
      <c r="A255" s="4" t="s">
        <v>231</v>
      </c>
      <c r="B255" s="4" t="s">
        <v>239</v>
      </c>
      <c r="C255" s="4">
        <v>5104001</v>
      </c>
      <c r="D255" s="5">
        <v>350</v>
      </c>
      <c r="E255" s="5">
        <v>355</v>
      </c>
      <c r="F255" s="6">
        <f>(E255-D255)/E255</f>
        <v>1.4084507042253521E-2</v>
      </c>
    </row>
    <row r="256" spans="1:6" x14ac:dyDescent="0.25">
      <c r="A256" s="4" t="s">
        <v>231</v>
      </c>
      <c r="B256" s="4" t="s">
        <v>239</v>
      </c>
      <c r="C256" s="4">
        <v>5104002</v>
      </c>
      <c r="D256" s="5">
        <v>478</v>
      </c>
      <c r="E256" s="5">
        <v>452</v>
      </c>
      <c r="F256" s="6">
        <f>(E256-D256)/E256</f>
        <v>-5.7522123893805309E-2</v>
      </c>
    </row>
    <row r="257" spans="1:6" x14ac:dyDescent="0.25">
      <c r="A257" s="4" t="s">
        <v>231</v>
      </c>
      <c r="B257" s="4" t="s">
        <v>239</v>
      </c>
      <c r="C257" s="4">
        <v>5104003</v>
      </c>
      <c r="D257" s="5">
        <v>376</v>
      </c>
      <c r="E257" s="5">
        <v>350</v>
      </c>
      <c r="F257" s="6">
        <f>(E257-D257)/E257</f>
        <v>-7.4285714285714288E-2</v>
      </c>
    </row>
    <row r="258" spans="1:6" x14ac:dyDescent="0.25">
      <c r="A258" s="4" t="s">
        <v>231</v>
      </c>
      <c r="B258" s="4" t="s">
        <v>239</v>
      </c>
      <c r="C258" s="4">
        <v>5104004</v>
      </c>
      <c r="D258" s="5">
        <v>228</v>
      </c>
      <c r="E258" s="5">
        <v>259</v>
      </c>
      <c r="F258" s="6">
        <f>(E258-D258)/E258</f>
        <v>0.11969111969111969</v>
      </c>
    </row>
    <row r="259" spans="1:6" x14ac:dyDescent="0.25">
      <c r="A259" s="4" t="s">
        <v>231</v>
      </c>
      <c r="B259" s="4" t="s">
        <v>239</v>
      </c>
      <c r="C259" s="4">
        <v>5104005</v>
      </c>
      <c r="D259" s="5">
        <v>368</v>
      </c>
      <c r="E259" s="5">
        <v>363</v>
      </c>
      <c r="F259" s="6">
        <f>(E259-D259)/E259</f>
        <v>-1.3774104683195593E-2</v>
      </c>
    </row>
    <row r="260" spans="1:6" x14ac:dyDescent="0.25">
      <c r="A260" s="4" t="s">
        <v>231</v>
      </c>
      <c r="B260" s="4" t="s">
        <v>239</v>
      </c>
      <c r="C260" s="4">
        <v>5104006</v>
      </c>
      <c r="D260" s="5">
        <v>435</v>
      </c>
      <c r="E260" s="5">
        <v>456</v>
      </c>
      <c r="F260" s="6">
        <f>(E260-D260)/E260</f>
        <v>4.6052631578947366E-2</v>
      </c>
    </row>
    <row r="261" spans="1:6" x14ac:dyDescent="0.25">
      <c r="A261" s="4" t="s">
        <v>231</v>
      </c>
      <c r="B261" s="4" t="s">
        <v>239</v>
      </c>
      <c r="C261" s="4">
        <v>5104007</v>
      </c>
      <c r="D261" s="5">
        <v>342</v>
      </c>
      <c r="E261" s="5">
        <v>377</v>
      </c>
      <c r="F261" s="6">
        <f>(E261-D261)/E261</f>
        <v>9.2838196286472149E-2</v>
      </c>
    </row>
    <row r="262" spans="1:6" x14ac:dyDescent="0.25">
      <c r="A262" s="4" t="s">
        <v>231</v>
      </c>
      <c r="B262" s="4" t="s">
        <v>239</v>
      </c>
      <c r="C262" s="4">
        <v>5104008</v>
      </c>
      <c r="D262" s="5">
        <v>252</v>
      </c>
      <c r="E262" s="5">
        <v>241</v>
      </c>
      <c r="F262" s="6">
        <f>(E262-D262)/E262</f>
        <v>-4.5643153526970952E-2</v>
      </c>
    </row>
    <row r="263" spans="1:6" x14ac:dyDescent="0.25">
      <c r="A263" s="4" t="s">
        <v>231</v>
      </c>
      <c r="B263" s="4" t="s">
        <v>239</v>
      </c>
      <c r="C263" s="4">
        <v>5104009</v>
      </c>
      <c r="D263" s="5">
        <v>378</v>
      </c>
      <c r="E263" s="5">
        <v>415</v>
      </c>
      <c r="F263" s="6">
        <f>(E263-D263)/E263</f>
        <v>8.91566265060241E-2</v>
      </c>
    </row>
    <row r="264" spans="1:6" x14ac:dyDescent="0.25">
      <c r="A264" s="4" t="s">
        <v>231</v>
      </c>
      <c r="B264" s="4" t="s">
        <v>239</v>
      </c>
      <c r="C264" s="4">
        <v>5104010</v>
      </c>
      <c r="D264" s="5">
        <v>368</v>
      </c>
      <c r="E264" s="5">
        <v>380</v>
      </c>
      <c r="F264" s="6">
        <f>(E264-D264)/E264</f>
        <v>3.1578947368421054E-2</v>
      </c>
    </row>
    <row r="265" spans="1:6" x14ac:dyDescent="0.25">
      <c r="A265" s="4" t="s">
        <v>231</v>
      </c>
      <c r="B265" s="4" t="s">
        <v>239</v>
      </c>
      <c r="C265" s="4">
        <v>5104011</v>
      </c>
      <c r="D265" s="5">
        <v>352</v>
      </c>
      <c r="E265" s="5">
        <v>364</v>
      </c>
      <c r="F265" s="6">
        <f>(E265-D265)/E265</f>
        <v>3.2967032967032968E-2</v>
      </c>
    </row>
    <row r="266" spans="1:6" x14ac:dyDescent="0.25">
      <c r="A266" s="4" t="s">
        <v>231</v>
      </c>
      <c r="B266" s="4" t="s">
        <v>239</v>
      </c>
      <c r="C266" s="4">
        <v>5104012</v>
      </c>
      <c r="D266" s="5">
        <v>212</v>
      </c>
      <c r="E266" s="5">
        <v>205</v>
      </c>
      <c r="F266" s="6">
        <f>(E266-D266)/E266</f>
        <v>-3.4146341463414637E-2</v>
      </c>
    </row>
    <row r="267" spans="1:6" x14ac:dyDescent="0.25">
      <c r="A267" s="4" t="s">
        <v>231</v>
      </c>
      <c r="B267" s="4" t="s">
        <v>239</v>
      </c>
      <c r="C267" s="4">
        <v>5104013</v>
      </c>
      <c r="D267" s="5">
        <v>310</v>
      </c>
      <c r="E267" s="5">
        <v>311</v>
      </c>
      <c r="F267" s="6">
        <f>(E267-D267)/E267</f>
        <v>3.2154340836012861E-3</v>
      </c>
    </row>
    <row r="268" spans="1:6" x14ac:dyDescent="0.25">
      <c r="A268" s="4" t="s">
        <v>231</v>
      </c>
      <c r="B268" s="4" t="s">
        <v>239</v>
      </c>
      <c r="C268" s="4">
        <v>5104014</v>
      </c>
      <c r="D268" s="5">
        <v>329</v>
      </c>
      <c r="E268" s="5">
        <v>367</v>
      </c>
      <c r="F268" s="6">
        <f>(E268-D268)/E268</f>
        <v>0.10354223433242507</v>
      </c>
    </row>
    <row r="269" spans="1:6" x14ac:dyDescent="0.25">
      <c r="A269" s="4" t="s">
        <v>231</v>
      </c>
      <c r="B269" s="4" t="s">
        <v>239</v>
      </c>
      <c r="C269" s="4">
        <v>5104015</v>
      </c>
      <c r="D269" s="5">
        <v>262</v>
      </c>
      <c r="E269" s="5">
        <v>236</v>
      </c>
      <c r="F269" s="6">
        <f>(E269-D269)/E269</f>
        <v>-0.11016949152542373</v>
      </c>
    </row>
    <row r="270" spans="1:6" x14ac:dyDescent="0.25">
      <c r="A270" s="4" t="s">
        <v>231</v>
      </c>
      <c r="B270" s="4" t="s">
        <v>239</v>
      </c>
      <c r="C270" s="4">
        <v>5104016</v>
      </c>
      <c r="D270" s="5">
        <v>211</v>
      </c>
      <c r="E270" s="5">
        <v>203</v>
      </c>
      <c r="F270" s="6">
        <f>(E270-D270)/E270</f>
        <v>-3.9408866995073892E-2</v>
      </c>
    </row>
    <row r="271" spans="1:6" x14ac:dyDescent="0.25">
      <c r="A271" s="4" t="s">
        <v>231</v>
      </c>
      <c r="B271" s="4" t="s">
        <v>239</v>
      </c>
      <c r="C271" s="4">
        <v>5104017</v>
      </c>
      <c r="D271" s="5">
        <v>329</v>
      </c>
      <c r="E271" s="5">
        <v>351</v>
      </c>
      <c r="F271" s="6">
        <f>(E271-D271)/E271</f>
        <v>6.2678062678062682E-2</v>
      </c>
    </row>
    <row r="272" spans="1:6" x14ac:dyDescent="0.25">
      <c r="A272" s="4" t="s">
        <v>231</v>
      </c>
      <c r="B272" s="4" t="s">
        <v>239</v>
      </c>
      <c r="C272" s="4">
        <v>5104018</v>
      </c>
      <c r="D272" s="5">
        <v>272</v>
      </c>
      <c r="E272" s="5">
        <v>241</v>
      </c>
      <c r="F272" s="6">
        <f>(E272-D272)/E272</f>
        <v>-0.12863070539419086</v>
      </c>
    </row>
    <row r="273" spans="1:6" x14ac:dyDescent="0.25">
      <c r="A273" s="4" t="s">
        <v>231</v>
      </c>
      <c r="B273" s="4" t="s">
        <v>239</v>
      </c>
      <c r="C273" s="4">
        <v>5104019</v>
      </c>
      <c r="D273" s="5">
        <v>292</v>
      </c>
      <c r="E273" s="5">
        <v>279</v>
      </c>
      <c r="F273" s="6">
        <f>(E273-D273)/E273</f>
        <v>-4.6594982078853049E-2</v>
      </c>
    </row>
    <row r="274" spans="1:6" x14ac:dyDescent="0.25">
      <c r="A274" s="4" t="s">
        <v>231</v>
      </c>
      <c r="B274" s="4" t="s">
        <v>239</v>
      </c>
      <c r="C274" s="4">
        <v>5104020</v>
      </c>
      <c r="D274" s="5">
        <v>279</v>
      </c>
      <c r="E274" s="5">
        <v>277</v>
      </c>
      <c r="F274" s="6">
        <f>(E274-D274)/E274</f>
        <v>-7.2202166064981952E-3</v>
      </c>
    </row>
    <row r="275" spans="1:6" x14ac:dyDescent="0.25">
      <c r="A275" s="4" t="s">
        <v>231</v>
      </c>
      <c r="B275" s="4" t="s">
        <v>239</v>
      </c>
      <c r="C275" s="4">
        <v>5104021</v>
      </c>
      <c r="D275" s="5">
        <v>352</v>
      </c>
      <c r="E275" s="5">
        <v>360</v>
      </c>
      <c r="F275" s="6">
        <f>(E275-D275)/E275</f>
        <v>2.2222222222222223E-2</v>
      </c>
    </row>
    <row r="276" spans="1:6" x14ac:dyDescent="0.25">
      <c r="A276" s="4" t="s">
        <v>231</v>
      </c>
      <c r="B276" s="4" t="s">
        <v>240</v>
      </c>
      <c r="C276" s="4">
        <v>5104102</v>
      </c>
      <c r="D276" s="5">
        <v>346</v>
      </c>
      <c r="E276" s="5">
        <v>408</v>
      </c>
      <c r="F276" s="6">
        <f>(E276-D276)/E276</f>
        <v>0.15196078431372548</v>
      </c>
    </row>
    <row r="277" spans="1:6" x14ac:dyDescent="0.25">
      <c r="A277" s="4" t="s">
        <v>231</v>
      </c>
      <c r="B277" s="4" t="s">
        <v>240</v>
      </c>
      <c r="C277" s="4">
        <v>5104103</v>
      </c>
      <c r="D277" s="5">
        <v>232</v>
      </c>
      <c r="E277" s="5">
        <v>267</v>
      </c>
      <c r="F277" s="6">
        <f>(E277-D277)/E277</f>
        <v>0.13108614232209737</v>
      </c>
    </row>
    <row r="278" spans="1:6" x14ac:dyDescent="0.25">
      <c r="A278" s="4" t="s">
        <v>231</v>
      </c>
      <c r="B278" s="4" t="s">
        <v>240</v>
      </c>
      <c r="C278" s="4">
        <v>5104104</v>
      </c>
      <c r="D278" s="5">
        <v>230</v>
      </c>
      <c r="E278" s="5">
        <v>225</v>
      </c>
      <c r="F278" s="6">
        <f>(E278-D278)/E278</f>
        <v>-2.2222222222222223E-2</v>
      </c>
    </row>
    <row r="279" spans="1:6" x14ac:dyDescent="0.25">
      <c r="A279" s="4" t="s">
        <v>231</v>
      </c>
      <c r="B279" s="4" t="s">
        <v>240</v>
      </c>
      <c r="C279" s="4">
        <v>5104105</v>
      </c>
      <c r="D279" s="5">
        <v>336</v>
      </c>
      <c r="E279" s="5">
        <v>382</v>
      </c>
      <c r="F279" s="6">
        <f>(E279-D279)/E279</f>
        <v>0.12041884816753927</v>
      </c>
    </row>
    <row r="280" spans="1:6" x14ac:dyDescent="0.25">
      <c r="A280" s="4" t="s">
        <v>231</v>
      </c>
      <c r="B280" s="4" t="s">
        <v>240</v>
      </c>
      <c r="C280" s="4">
        <v>5104106</v>
      </c>
      <c r="D280" s="5">
        <v>217</v>
      </c>
      <c r="E280" s="5">
        <v>216</v>
      </c>
      <c r="F280" s="6">
        <f>(E280-D280)/E280</f>
        <v>-4.6296296296296294E-3</v>
      </c>
    </row>
    <row r="281" spans="1:6" x14ac:dyDescent="0.25">
      <c r="A281" s="4" t="s">
        <v>231</v>
      </c>
      <c r="B281" s="4" t="s">
        <v>240</v>
      </c>
      <c r="C281" s="4">
        <v>5104107</v>
      </c>
      <c r="D281" s="5">
        <v>209</v>
      </c>
      <c r="E281" s="5">
        <v>222</v>
      </c>
      <c r="F281" s="6">
        <f>(E281-D281)/E281</f>
        <v>5.8558558558558557E-2</v>
      </c>
    </row>
    <row r="282" spans="1:6" x14ac:dyDescent="0.25">
      <c r="A282" s="4" t="s">
        <v>231</v>
      </c>
      <c r="B282" s="4" t="s">
        <v>240</v>
      </c>
      <c r="C282" s="4">
        <v>5104113</v>
      </c>
      <c r="D282" s="5">
        <v>412</v>
      </c>
      <c r="E282" s="5">
        <v>429</v>
      </c>
      <c r="F282" s="6">
        <f>(E282-D282)/E282</f>
        <v>3.9627039627039624E-2</v>
      </c>
    </row>
    <row r="283" spans="1:6" x14ac:dyDescent="0.25">
      <c r="A283" s="4" t="s">
        <v>231</v>
      </c>
      <c r="B283" s="4" t="s">
        <v>240</v>
      </c>
      <c r="C283" s="4">
        <v>5104114</v>
      </c>
      <c r="D283" s="5">
        <v>242</v>
      </c>
      <c r="E283" s="5">
        <v>240</v>
      </c>
      <c r="F283" s="6">
        <f>(E283-D283)/E283</f>
        <v>-8.3333333333333332E-3</v>
      </c>
    </row>
    <row r="284" spans="1:6" x14ac:dyDescent="0.25">
      <c r="A284" s="4" t="s">
        <v>231</v>
      </c>
      <c r="B284" s="4" t="s">
        <v>240</v>
      </c>
      <c r="C284" s="4">
        <v>5104115</v>
      </c>
      <c r="D284" s="5">
        <v>215</v>
      </c>
      <c r="E284" s="5">
        <v>207</v>
      </c>
      <c r="F284" s="6">
        <f>(E284-D284)/E284</f>
        <v>-3.864734299516908E-2</v>
      </c>
    </row>
    <row r="285" spans="1:6" x14ac:dyDescent="0.25">
      <c r="A285" s="4" t="s">
        <v>231</v>
      </c>
      <c r="B285" s="4" t="s">
        <v>240</v>
      </c>
      <c r="C285" s="4">
        <v>5104116</v>
      </c>
      <c r="D285" s="5">
        <v>259</v>
      </c>
      <c r="E285" s="5">
        <v>228</v>
      </c>
      <c r="F285" s="6">
        <f>(E285-D285)/E285</f>
        <v>-0.13596491228070176</v>
      </c>
    </row>
    <row r="286" spans="1:6" x14ac:dyDescent="0.25">
      <c r="A286" s="4" t="s">
        <v>231</v>
      </c>
      <c r="B286" s="4" t="s">
        <v>240</v>
      </c>
      <c r="C286" s="4">
        <v>5104118</v>
      </c>
      <c r="D286" s="5">
        <v>423</v>
      </c>
      <c r="E286" s="5">
        <v>561</v>
      </c>
      <c r="F286" s="6">
        <f>(E286-D286)/E286</f>
        <v>0.24598930481283424</v>
      </c>
    </row>
    <row r="287" spans="1:6" x14ac:dyDescent="0.25">
      <c r="A287" s="4" t="s">
        <v>231</v>
      </c>
      <c r="B287" s="4" t="s">
        <v>240</v>
      </c>
      <c r="C287" s="4">
        <v>5104119</v>
      </c>
      <c r="D287" s="5">
        <v>239</v>
      </c>
      <c r="E287" s="5">
        <v>254</v>
      </c>
      <c r="F287" s="6">
        <f>(E287-D287)/E287</f>
        <v>5.905511811023622E-2</v>
      </c>
    </row>
    <row r="288" spans="1:6" x14ac:dyDescent="0.25">
      <c r="A288" s="4" t="s">
        <v>231</v>
      </c>
      <c r="B288" s="4" t="s">
        <v>240</v>
      </c>
      <c r="C288" s="4">
        <v>5104120</v>
      </c>
      <c r="D288" s="5">
        <v>640</v>
      </c>
      <c r="E288" s="5">
        <v>717</v>
      </c>
      <c r="F288" s="6">
        <f>(E288-D288)/E288</f>
        <v>0.10739191073919108</v>
      </c>
    </row>
    <row r="289" spans="1:6" x14ac:dyDescent="0.25">
      <c r="A289" s="4" t="s">
        <v>231</v>
      </c>
      <c r="B289" s="4" t="s">
        <v>240</v>
      </c>
      <c r="C289" s="4">
        <v>5104122</v>
      </c>
      <c r="D289" s="5">
        <v>382</v>
      </c>
      <c r="E289" s="5">
        <v>327</v>
      </c>
      <c r="F289" s="6">
        <f>(E289-D289)/E289</f>
        <v>-0.16819571865443425</v>
      </c>
    </row>
    <row r="290" spans="1:6" x14ac:dyDescent="0.25">
      <c r="A290" s="4" t="s">
        <v>231</v>
      </c>
      <c r="B290" s="4" t="s">
        <v>240</v>
      </c>
      <c r="C290" s="4">
        <v>5104123</v>
      </c>
      <c r="D290" s="5">
        <v>303</v>
      </c>
      <c r="E290" s="5">
        <v>311</v>
      </c>
      <c r="F290" s="6">
        <f>(E290-D290)/E290</f>
        <v>2.5723472668810289E-2</v>
      </c>
    </row>
    <row r="291" spans="1:6" x14ac:dyDescent="0.25">
      <c r="A291" s="4" t="s">
        <v>231</v>
      </c>
      <c r="B291" s="4" t="s">
        <v>240</v>
      </c>
      <c r="C291" s="4">
        <v>5104124</v>
      </c>
      <c r="D291" s="5">
        <v>259</v>
      </c>
      <c r="E291" s="5">
        <v>247</v>
      </c>
      <c r="F291" s="6">
        <f>(E291-D291)/E291</f>
        <v>-4.8582995951417005E-2</v>
      </c>
    </row>
    <row r="292" spans="1:6" x14ac:dyDescent="0.25">
      <c r="A292" s="4" t="s">
        <v>231</v>
      </c>
      <c r="B292" s="4" t="s">
        <v>240</v>
      </c>
      <c r="C292" s="4">
        <v>5104125</v>
      </c>
      <c r="D292" s="5">
        <v>252</v>
      </c>
      <c r="E292" s="5">
        <v>244</v>
      </c>
      <c r="F292" s="6">
        <f>(E292-D292)/E292</f>
        <v>-3.2786885245901641E-2</v>
      </c>
    </row>
    <row r="293" spans="1:6" x14ac:dyDescent="0.25">
      <c r="A293" s="4" t="s">
        <v>231</v>
      </c>
      <c r="B293" s="4" t="s">
        <v>240</v>
      </c>
      <c r="C293" s="4">
        <v>5104127</v>
      </c>
      <c r="D293" s="5">
        <v>456</v>
      </c>
      <c r="E293" s="5">
        <v>470</v>
      </c>
      <c r="F293" s="6">
        <f>(E293-D293)/E293</f>
        <v>2.9787234042553193E-2</v>
      </c>
    </row>
    <row r="294" spans="1:6" x14ac:dyDescent="0.25">
      <c r="A294" s="4" t="s">
        <v>231</v>
      </c>
      <c r="B294" s="4" t="s">
        <v>240</v>
      </c>
      <c r="C294" s="4">
        <v>5104128</v>
      </c>
      <c r="D294" s="5">
        <v>295</v>
      </c>
      <c r="E294" s="5">
        <v>272</v>
      </c>
      <c r="F294" s="6">
        <f>(E294-D294)/E294</f>
        <v>-8.455882352941177E-2</v>
      </c>
    </row>
    <row r="295" spans="1:6" x14ac:dyDescent="0.25">
      <c r="A295" s="4" t="s">
        <v>231</v>
      </c>
      <c r="B295" s="4" t="s">
        <v>240</v>
      </c>
      <c r="C295" s="4">
        <v>5104130</v>
      </c>
      <c r="D295" s="5">
        <v>450</v>
      </c>
      <c r="E295" s="5">
        <v>499</v>
      </c>
      <c r="F295" s="6">
        <f>(E295-D295)/E295</f>
        <v>9.8196392785571143E-2</v>
      </c>
    </row>
    <row r="296" spans="1:6" x14ac:dyDescent="0.25">
      <c r="A296" s="4" t="s">
        <v>231</v>
      </c>
      <c r="B296" s="4" t="s">
        <v>240</v>
      </c>
      <c r="C296" s="4">
        <v>5104132</v>
      </c>
      <c r="D296" s="5">
        <v>345</v>
      </c>
      <c r="E296" s="5">
        <v>375</v>
      </c>
      <c r="F296" s="6">
        <f>(E296-D296)/E296</f>
        <v>0.08</v>
      </c>
    </row>
    <row r="297" spans="1:6" x14ac:dyDescent="0.25">
      <c r="A297" s="4" t="s">
        <v>231</v>
      </c>
      <c r="B297" s="4" t="s">
        <v>240</v>
      </c>
      <c r="C297" s="4">
        <v>5104133</v>
      </c>
      <c r="D297" s="5">
        <v>436</v>
      </c>
      <c r="E297" s="5">
        <v>487</v>
      </c>
      <c r="F297" s="6">
        <f>(E297-D297)/E297</f>
        <v>0.10472279260780287</v>
      </c>
    </row>
    <row r="298" spans="1:6" x14ac:dyDescent="0.25">
      <c r="A298" s="4" t="s">
        <v>231</v>
      </c>
      <c r="B298" s="4" t="s">
        <v>240</v>
      </c>
      <c r="C298" s="4">
        <v>5104134</v>
      </c>
      <c r="D298" s="5">
        <v>425</v>
      </c>
      <c r="E298" s="5">
        <v>404</v>
      </c>
      <c r="F298" s="6">
        <f>(E298-D298)/E298</f>
        <v>-5.1980198019801978E-2</v>
      </c>
    </row>
    <row r="299" spans="1:6" x14ac:dyDescent="0.25">
      <c r="A299" s="4" t="s">
        <v>231</v>
      </c>
      <c r="B299" s="4" t="s">
        <v>240</v>
      </c>
      <c r="C299" s="4">
        <v>5104135</v>
      </c>
      <c r="D299" s="5">
        <v>251</v>
      </c>
      <c r="E299" s="5">
        <v>280</v>
      </c>
      <c r="F299" s="6">
        <f>(E299-D299)/E299</f>
        <v>0.10357142857142858</v>
      </c>
    </row>
    <row r="300" spans="1:6" x14ac:dyDescent="0.25">
      <c r="A300" s="4" t="s">
        <v>231</v>
      </c>
      <c r="B300" s="4" t="s">
        <v>240</v>
      </c>
      <c r="C300" s="4">
        <v>5104138</v>
      </c>
      <c r="D300" s="5">
        <v>134</v>
      </c>
      <c r="E300" s="5">
        <v>129</v>
      </c>
      <c r="F300" s="6">
        <f>(E300-D300)/E300</f>
        <v>-3.875968992248062E-2</v>
      </c>
    </row>
    <row r="301" spans="1:6" x14ac:dyDescent="0.25">
      <c r="A301" s="4" t="s">
        <v>231</v>
      </c>
      <c r="B301" s="4" t="s">
        <v>240</v>
      </c>
      <c r="C301" s="4">
        <v>5104139</v>
      </c>
      <c r="D301" s="5">
        <v>246</v>
      </c>
      <c r="E301" s="5">
        <v>256</v>
      </c>
      <c r="F301" s="6">
        <f>(E301-D301)/E301</f>
        <v>3.90625E-2</v>
      </c>
    </row>
    <row r="302" spans="1:6" x14ac:dyDescent="0.25">
      <c r="A302" s="4" t="s">
        <v>231</v>
      </c>
      <c r="B302" s="4" t="s">
        <v>240</v>
      </c>
      <c r="C302" s="4">
        <v>5104140</v>
      </c>
      <c r="D302" s="5">
        <v>250</v>
      </c>
      <c r="E302" s="5">
        <v>276</v>
      </c>
      <c r="F302" s="6">
        <f>(E302-D302)/E302</f>
        <v>9.420289855072464E-2</v>
      </c>
    </row>
    <row r="303" spans="1:6" x14ac:dyDescent="0.25">
      <c r="A303" s="4" t="s">
        <v>231</v>
      </c>
      <c r="B303" s="4" t="s">
        <v>240</v>
      </c>
      <c r="C303" s="4">
        <v>5104143</v>
      </c>
      <c r="D303" s="5">
        <v>195</v>
      </c>
      <c r="E303" s="5">
        <v>209</v>
      </c>
      <c r="F303" s="6">
        <f>(E303-D303)/E303</f>
        <v>6.6985645933014357E-2</v>
      </c>
    </row>
    <row r="304" spans="1:6" x14ac:dyDescent="0.25">
      <c r="A304" s="4" t="s">
        <v>231</v>
      </c>
      <c r="B304" s="4" t="s">
        <v>240</v>
      </c>
      <c r="C304" s="4">
        <v>5104145</v>
      </c>
      <c r="D304" s="5">
        <v>419</v>
      </c>
      <c r="E304" s="5">
        <v>469</v>
      </c>
      <c r="F304" s="6">
        <f>(E304-D304)/E304</f>
        <v>0.10660980810234541</v>
      </c>
    </row>
    <row r="305" spans="1:6" x14ac:dyDescent="0.25">
      <c r="A305" s="4" t="s">
        <v>231</v>
      </c>
      <c r="B305" s="4" t="s">
        <v>240</v>
      </c>
      <c r="C305" s="4">
        <v>5104146</v>
      </c>
      <c r="D305" s="5">
        <v>351</v>
      </c>
      <c r="E305" s="5">
        <v>385</v>
      </c>
      <c r="F305" s="6">
        <f>(E305-D305)/E305</f>
        <v>8.8311688311688313E-2</v>
      </c>
    </row>
    <row r="306" spans="1:6" x14ac:dyDescent="0.25">
      <c r="A306" s="4" t="s">
        <v>231</v>
      </c>
      <c r="B306" s="4" t="s">
        <v>240</v>
      </c>
      <c r="C306" s="4">
        <v>5104147</v>
      </c>
      <c r="D306" s="5">
        <v>257</v>
      </c>
      <c r="E306" s="5">
        <v>280</v>
      </c>
      <c r="F306" s="6">
        <f>(E306-D306)/E306</f>
        <v>8.2142857142857142E-2</v>
      </c>
    </row>
    <row r="307" spans="1:6" x14ac:dyDescent="0.25">
      <c r="A307" s="4" t="s">
        <v>231</v>
      </c>
      <c r="B307" s="4" t="s">
        <v>240</v>
      </c>
      <c r="C307" s="4">
        <v>5104148</v>
      </c>
      <c r="D307" s="5">
        <v>215</v>
      </c>
      <c r="E307" s="5">
        <v>230</v>
      </c>
      <c r="F307" s="6">
        <f>(E307-D307)/E307</f>
        <v>6.5217391304347824E-2</v>
      </c>
    </row>
    <row r="308" spans="1:6" x14ac:dyDescent="0.25">
      <c r="A308" s="4" t="s">
        <v>231</v>
      </c>
      <c r="B308" s="4" t="s">
        <v>240</v>
      </c>
      <c r="C308" s="4">
        <v>5104149</v>
      </c>
      <c r="D308" s="5">
        <v>296</v>
      </c>
      <c r="E308" s="5">
        <v>361</v>
      </c>
      <c r="F308" s="6">
        <f>(E308-D308)/E308</f>
        <v>0.18005540166204986</v>
      </c>
    </row>
    <row r="309" spans="1:6" x14ac:dyDescent="0.25">
      <c r="A309" s="4" t="s">
        <v>231</v>
      </c>
      <c r="B309" s="4" t="s">
        <v>240</v>
      </c>
      <c r="C309" s="4">
        <v>5104150</v>
      </c>
      <c r="D309" s="5">
        <v>224</v>
      </c>
      <c r="E309" s="5">
        <v>226</v>
      </c>
      <c r="F309" s="6">
        <f>(E309-D309)/E309</f>
        <v>8.8495575221238937E-3</v>
      </c>
    </row>
    <row r="310" spans="1:6" x14ac:dyDescent="0.25">
      <c r="A310" s="4" t="s">
        <v>231</v>
      </c>
      <c r="B310" s="4" t="s">
        <v>240</v>
      </c>
      <c r="C310" s="4">
        <v>5104151</v>
      </c>
      <c r="D310" s="5">
        <v>255</v>
      </c>
      <c r="E310" s="5">
        <v>289</v>
      </c>
      <c r="F310" s="6">
        <f>(E310-D310)/E310</f>
        <v>0.11764705882352941</v>
      </c>
    </row>
    <row r="311" spans="1:6" x14ac:dyDescent="0.25">
      <c r="A311" s="4" t="s">
        <v>231</v>
      </c>
      <c r="B311" s="4" t="s">
        <v>240</v>
      </c>
      <c r="C311" s="4">
        <v>5104152</v>
      </c>
      <c r="D311" s="5">
        <v>116</v>
      </c>
      <c r="E311" s="5">
        <v>125</v>
      </c>
      <c r="F311" s="6">
        <f>(E311-D311)/E311</f>
        <v>7.1999999999999995E-2</v>
      </c>
    </row>
    <row r="312" spans="1:6" x14ac:dyDescent="0.25">
      <c r="A312" s="4" t="s">
        <v>231</v>
      </c>
      <c r="B312" s="4" t="s">
        <v>240</v>
      </c>
      <c r="C312" s="4">
        <v>5104153</v>
      </c>
      <c r="D312" s="5">
        <v>210</v>
      </c>
      <c r="E312" s="5">
        <v>214</v>
      </c>
      <c r="F312" s="6">
        <f>(E312-D312)/E312</f>
        <v>1.8691588785046728E-2</v>
      </c>
    </row>
    <row r="313" spans="1:6" x14ac:dyDescent="0.25">
      <c r="A313" s="4" t="s">
        <v>231</v>
      </c>
      <c r="B313" s="4" t="s">
        <v>240</v>
      </c>
      <c r="C313" s="4">
        <v>5104154</v>
      </c>
      <c r="D313" s="5">
        <v>176</v>
      </c>
      <c r="E313" s="5">
        <v>182</v>
      </c>
      <c r="F313" s="6">
        <f>(E313-D313)/E313</f>
        <v>3.2967032967032968E-2</v>
      </c>
    </row>
    <row r="314" spans="1:6" x14ac:dyDescent="0.25">
      <c r="A314" s="4" t="s">
        <v>231</v>
      </c>
      <c r="B314" s="4" t="s">
        <v>240</v>
      </c>
      <c r="C314" s="4">
        <v>5104155</v>
      </c>
      <c r="D314" s="5">
        <v>378</v>
      </c>
      <c r="E314" s="5">
        <v>444</v>
      </c>
      <c r="F314" s="6">
        <f>(E314-D314)/E314</f>
        <v>0.14864864864864866</v>
      </c>
    </row>
    <row r="315" spans="1:6" x14ac:dyDescent="0.25">
      <c r="A315" s="4" t="s">
        <v>231</v>
      </c>
      <c r="B315" s="4" t="s">
        <v>240</v>
      </c>
      <c r="C315" s="4">
        <v>5104156</v>
      </c>
      <c r="D315" s="5">
        <v>284</v>
      </c>
      <c r="E315" s="5">
        <v>333</v>
      </c>
      <c r="F315" s="6">
        <f>(E315-D315)/E315</f>
        <v>0.14714714714714713</v>
      </c>
    </row>
    <row r="316" spans="1:6" x14ac:dyDescent="0.25">
      <c r="A316" s="4" t="s">
        <v>231</v>
      </c>
      <c r="B316" s="4" t="s">
        <v>240</v>
      </c>
      <c r="C316" s="4">
        <v>5104157</v>
      </c>
      <c r="D316" s="5">
        <v>232</v>
      </c>
      <c r="E316" s="5">
        <v>233</v>
      </c>
      <c r="F316" s="6">
        <f>(E316-D316)/E316</f>
        <v>4.2918454935622317E-3</v>
      </c>
    </row>
    <row r="317" spans="1:6" x14ac:dyDescent="0.25">
      <c r="A317" s="4" t="s">
        <v>231</v>
      </c>
      <c r="B317" s="4" t="s">
        <v>240</v>
      </c>
      <c r="C317" s="4">
        <v>5104158</v>
      </c>
      <c r="D317" s="5">
        <v>188</v>
      </c>
      <c r="E317" s="5">
        <v>189</v>
      </c>
      <c r="F317" s="6">
        <f>(E317-D317)/E317</f>
        <v>5.2910052910052907E-3</v>
      </c>
    </row>
    <row r="318" spans="1:6" x14ac:dyDescent="0.25">
      <c r="A318" s="4" t="s">
        <v>231</v>
      </c>
      <c r="B318" s="4" t="s">
        <v>240</v>
      </c>
      <c r="C318" s="4">
        <v>5104159</v>
      </c>
      <c r="D318" s="5">
        <v>123</v>
      </c>
      <c r="E318" s="5">
        <v>128</v>
      </c>
      <c r="F318" s="6">
        <f>(E318-D318)/E318</f>
        <v>3.90625E-2</v>
      </c>
    </row>
    <row r="319" spans="1:6" x14ac:dyDescent="0.25">
      <c r="A319" s="4" t="s">
        <v>231</v>
      </c>
      <c r="B319" s="4" t="s">
        <v>240</v>
      </c>
      <c r="C319" s="4">
        <v>5104160</v>
      </c>
      <c r="D319" s="5">
        <v>60</v>
      </c>
      <c r="E319" s="5">
        <v>64</v>
      </c>
      <c r="F319" s="6">
        <f>(E319-D319)/E319</f>
        <v>6.25E-2</v>
      </c>
    </row>
    <row r="320" spans="1:6" x14ac:dyDescent="0.25">
      <c r="A320" s="4" t="s">
        <v>231</v>
      </c>
      <c r="B320" s="4" t="s">
        <v>240</v>
      </c>
      <c r="C320" s="4">
        <v>5104161</v>
      </c>
      <c r="D320" s="5">
        <v>60</v>
      </c>
      <c r="E320" s="5">
        <v>89</v>
      </c>
      <c r="F320" s="6">
        <f>(E320-D320)/E320</f>
        <v>0.3258426966292135</v>
      </c>
    </row>
    <row r="321" spans="1:6" x14ac:dyDescent="0.25">
      <c r="A321" s="4" t="s">
        <v>231</v>
      </c>
      <c r="B321" s="4" t="s">
        <v>240</v>
      </c>
      <c r="C321" s="4">
        <v>5104162</v>
      </c>
      <c r="D321" s="5">
        <v>154</v>
      </c>
      <c r="E321" s="5">
        <v>142</v>
      </c>
      <c r="F321" s="6">
        <f>(E321-D321)/E321</f>
        <v>-8.4507042253521125E-2</v>
      </c>
    </row>
    <row r="322" spans="1:6" x14ac:dyDescent="0.25">
      <c r="A322" s="4" t="s">
        <v>231</v>
      </c>
      <c r="B322" s="4" t="s">
        <v>240</v>
      </c>
      <c r="C322" s="4">
        <v>5104163</v>
      </c>
      <c r="D322" s="5">
        <v>651</v>
      </c>
      <c r="E322" s="5">
        <v>770</v>
      </c>
      <c r="F322" s="6">
        <f>(E322-D322)/E322</f>
        <v>0.15454545454545454</v>
      </c>
    </row>
    <row r="323" spans="1:6" x14ac:dyDescent="0.25">
      <c r="A323" s="4" t="s">
        <v>231</v>
      </c>
      <c r="B323" s="4" t="s">
        <v>240</v>
      </c>
      <c r="C323" s="4">
        <v>5104164</v>
      </c>
      <c r="D323" s="5">
        <v>299</v>
      </c>
      <c r="E323" s="5">
        <v>347</v>
      </c>
      <c r="F323" s="6">
        <f>(E323-D323)/E323</f>
        <v>0.13832853025936601</v>
      </c>
    </row>
    <row r="324" spans="1:6" x14ac:dyDescent="0.25">
      <c r="A324" s="4" t="s">
        <v>231</v>
      </c>
      <c r="B324" s="4" t="s">
        <v>240</v>
      </c>
      <c r="C324" s="4">
        <v>5104165</v>
      </c>
      <c r="D324" s="5">
        <v>0</v>
      </c>
      <c r="E324" s="5">
        <v>0</v>
      </c>
      <c r="F324" s="6">
        <v>0</v>
      </c>
    </row>
    <row r="325" spans="1:6" x14ac:dyDescent="0.25">
      <c r="A325" s="4" t="s">
        <v>231</v>
      </c>
      <c r="B325" s="4" t="s">
        <v>240</v>
      </c>
      <c r="C325" s="4">
        <v>5104166</v>
      </c>
      <c r="D325" s="5">
        <v>153</v>
      </c>
      <c r="E325" s="5">
        <v>176</v>
      </c>
      <c r="F325" s="6">
        <f>(E325-D325)/E325</f>
        <v>0.13068181818181818</v>
      </c>
    </row>
    <row r="326" spans="1:6" x14ac:dyDescent="0.25">
      <c r="A326" s="4" t="s">
        <v>231</v>
      </c>
      <c r="B326" s="4" t="s">
        <v>240</v>
      </c>
      <c r="C326" s="4">
        <v>5104167</v>
      </c>
      <c r="D326" s="5">
        <v>0</v>
      </c>
      <c r="E326" s="5">
        <v>0</v>
      </c>
      <c r="F326" s="6">
        <v>0</v>
      </c>
    </row>
    <row r="327" spans="1:6" x14ac:dyDescent="0.25">
      <c r="A327" s="4" t="s">
        <v>231</v>
      </c>
      <c r="B327" s="4" t="s">
        <v>240</v>
      </c>
      <c r="C327" s="4">
        <v>5104168</v>
      </c>
      <c r="D327" s="5">
        <v>0</v>
      </c>
      <c r="E327" s="5">
        <v>0</v>
      </c>
      <c r="F327" s="6">
        <v>0</v>
      </c>
    </row>
    <row r="328" spans="1:6" x14ac:dyDescent="0.25">
      <c r="A328" s="4" t="s">
        <v>231</v>
      </c>
      <c r="B328" s="4" t="s">
        <v>240</v>
      </c>
      <c r="C328" s="4">
        <v>5104169</v>
      </c>
      <c r="D328" s="5">
        <v>200</v>
      </c>
      <c r="E328" s="5">
        <v>207</v>
      </c>
      <c r="F328" s="6">
        <f>(E328-D328)/E328</f>
        <v>3.3816425120772944E-2</v>
      </c>
    </row>
    <row r="329" spans="1:6" x14ac:dyDescent="0.25">
      <c r="A329" s="4" t="s">
        <v>231</v>
      </c>
      <c r="B329" s="4" t="s">
        <v>240</v>
      </c>
      <c r="C329" s="4">
        <v>5104170</v>
      </c>
      <c r="D329" s="5">
        <v>189</v>
      </c>
      <c r="E329" s="5">
        <v>213</v>
      </c>
      <c r="F329" s="6">
        <f>(E329-D329)/E329</f>
        <v>0.11267605633802817</v>
      </c>
    </row>
    <row r="330" spans="1:6" x14ac:dyDescent="0.25">
      <c r="A330" s="4" t="s">
        <v>231</v>
      </c>
      <c r="B330" s="4" t="s">
        <v>240</v>
      </c>
      <c r="C330" s="4">
        <v>5104171</v>
      </c>
      <c r="D330" s="5">
        <v>192</v>
      </c>
      <c r="E330" s="5">
        <v>203</v>
      </c>
      <c r="F330" s="6">
        <f>(E330-D330)/E330</f>
        <v>5.4187192118226604E-2</v>
      </c>
    </row>
    <row r="331" spans="1:6" x14ac:dyDescent="0.25">
      <c r="A331" s="4" t="s">
        <v>231</v>
      </c>
      <c r="B331" s="4" t="s">
        <v>240</v>
      </c>
      <c r="C331" s="4">
        <v>5104172</v>
      </c>
      <c r="D331" s="5">
        <v>64</v>
      </c>
      <c r="E331" s="5">
        <v>65</v>
      </c>
      <c r="F331" s="6">
        <f>(E331-D331)/E331</f>
        <v>1.5384615384615385E-2</v>
      </c>
    </row>
    <row r="332" spans="1:6" x14ac:dyDescent="0.25">
      <c r="A332" s="4" t="s">
        <v>231</v>
      </c>
      <c r="B332" s="4" t="s">
        <v>240</v>
      </c>
      <c r="C332" s="4">
        <v>5104173</v>
      </c>
      <c r="D332" s="5">
        <v>344</v>
      </c>
      <c r="E332" s="5">
        <v>337</v>
      </c>
      <c r="F332" s="6">
        <f>(E332-D332)/E332</f>
        <v>-2.0771513353115726E-2</v>
      </c>
    </row>
    <row r="333" spans="1:6" x14ac:dyDescent="0.25">
      <c r="A333" s="4" t="s">
        <v>231</v>
      </c>
      <c r="B333" s="4" t="s">
        <v>240</v>
      </c>
      <c r="C333" s="4">
        <v>5104174</v>
      </c>
      <c r="D333" s="5">
        <v>439</v>
      </c>
      <c r="E333" s="5">
        <v>559</v>
      </c>
      <c r="F333" s="6">
        <f>(E333-D333)/E333</f>
        <v>0.21466905187835419</v>
      </c>
    </row>
    <row r="334" spans="1:6" x14ac:dyDescent="0.25">
      <c r="A334" s="4" t="s">
        <v>231</v>
      </c>
      <c r="B334" s="4" t="s">
        <v>240</v>
      </c>
      <c r="C334" s="4">
        <v>5104175</v>
      </c>
      <c r="D334" s="5">
        <v>100</v>
      </c>
      <c r="E334" s="5">
        <v>111</v>
      </c>
      <c r="F334" s="6">
        <f>(E334-D334)/E334</f>
        <v>9.90990990990991E-2</v>
      </c>
    </row>
    <row r="335" spans="1:6" x14ac:dyDescent="0.25">
      <c r="A335" s="4" t="s">
        <v>231</v>
      </c>
      <c r="B335" s="4" t="s">
        <v>240</v>
      </c>
      <c r="C335" s="4">
        <v>5104176</v>
      </c>
      <c r="D335" s="5">
        <v>297</v>
      </c>
      <c r="E335" s="5">
        <v>343</v>
      </c>
      <c r="F335" s="6">
        <f>(E335-D335)/E335</f>
        <v>0.13411078717201166</v>
      </c>
    </row>
    <row r="336" spans="1:6" x14ac:dyDescent="0.25">
      <c r="A336" s="4" t="s">
        <v>231</v>
      </c>
      <c r="B336" s="4" t="s">
        <v>240</v>
      </c>
      <c r="C336" s="4">
        <v>5104177</v>
      </c>
      <c r="D336" s="5">
        <v>156</v>
      </c>
      <c r="E336" s="5">
        <v>167</v>
      </c>
      <c r="F336" s="6">
        <f>(E336-D336)/E336</f>
        <v>6.5868263473053898E-2</v>
      </c>
    </row>
    <row r="337" spans="1:6" x14ac:dyDescent="0.25">
      <c r="A337" s="4" t="s">
        <v>231</v>
      </c>
      <c r="B337" s="4" t="s">
        <v>240</v>
      </c>
      <c r="C337" s="4">
        <v>5104178</v>
      </c>
      <c r="D337" s="5">
        <v>228</v>
      </c>
      <c r="E337" s="5">
        <v>256</v>
      </c>
      <c r="F337" s="6">
        <f>(E337-D337)/E337</f>
        <v>0.109375</v>
      </c>
    </row>
    <row r="338" spans="1:6" x14ac:dyDescent="0.25">
      <c r="A338" s="4" t="s">
        <v>231</v>
      </c>
      <c r="B338" s="4" t="s">
        <v>240</v>
      </c>
      <c r="C338" s="4">
        <v>5104179</v>
      </c>
      <c r="D338" s="5">
        <v>294</v>
      </c>
      <c r="E338" s="5">
        <v>296</v>
      </c>
      <c r="F338" s="6">
        <f>(E338-D338)/E338</f>
        <v>6.7567567567567571E-3</v>
      </c>
    </row>
    <row r="339" spans="1:6" x14ac:dyDescent="0.25">
      <c r="A339" s="4" t="s">
        <v>231</v>
      </c>
      <c r="B339" s="4" t="s">
        <v>240</v>
      </c>
      <c r="C339" s="4">
        <v>5104180</v>
      </c>
      <c r="D339" s="5">
        <v>222</v>
      </c>
      <c r="E339" s="5">
        <v>232</v>
      </c>
      <c r="F339" s="6">
        <f>(E339-D339)/E339</f>
        <v>4.3103448275862072E-2</v>
      </c>
    </row>
    <row r="340" spans="1:6" x14ac:dyDescent="0.25">
      <c r="A340" s="4" t="s">
        <v>231</v>
      </c>
      <c r="B340" s="4" t="s">
        <v>240</v>
      </c>
      <c r="C340" s="4">
        <v>5104181</v>
      </c>
      <c r="D340" s="5">
        <v>0</v>
      </c>
      <c r="E340" s="5">
        <v>0</v>
      </c>
      <c r="F340" s="6">
        <v>0</v>
      </c>
    </row>
    <row r="341" spans="1:6" x14ac:dyDescent="0.25">
      <c r="A341" s="4" t="s">
        <v>231</v>
      </c>
      <c r="B341" s="4" t="s">
        <v>240</v>
      </c>
      <c r="C341" s="4">
        <v>5104182</v>
      </c>
      <c r="D341" s="5">
        <v>204</v>
      </c>
      <c r="E341" s="5">
        <v>177</v>
      </c>
      <c r="F341" s="6">
        <f>(E341-D341)/E341</f>
        <v>-0.15254237288135594</v>
      </c>
    </row>
    <row r="342" spans="1:6" x14ac:dyDescent="0.25">
      <c r="A342" s="4" t="s">
        <v>231</v>
      </c>
      <c r="B342" s="4" t="s">
        <v>240</v>
      </c>
      <c r="C342" s="4">
        <v>5104183</v>
      </c>
      <c r="D342" s="5">
        <v>187</v>
      </c>
      <c r="E342" s="5">
        <v>178</v>
      </c>
      <c r="F342" s="6">
        <f>(E342-D342)/E342</f>
        <v>-5.0561797752808987E-2</v>
      </c>
    </row>
    <row r="343" spans="1:6" x14ac:dyDescent="0.25">
      <c r="A343" s="4" t="s">
        <v>231</v>
      </c>
      <c r="B343" s="4" t="s">
        <v>240</v>
      </c>
      <c r="C343" s="4">
        <v>5104184</v>
      </c>
      <c r="D343" s="5">
        <v>263</v>
      </c>
      <c r="E343" s="5">
        <v>244</v>
      </c>
      <c r="F343" s="6">
        <f>(E343-D343)/E343</f>
        <v>-7.7868852459016397E-2</v>
      </c>
    </row>
    <row r="344" spans="1:6" x14ac:dyDescent="0.25">
      <c r="A344" s="4" t="s">
        <v>231</v>
      </c>
      <c r="B344" s="4" t="s">
        <v>240</v>
      </c>
      <c r="C344" s="4">
        <v>5104185</v>
      </c>
      <c r="D344" s="5">
        <v>255</v>
      </c>
      <c r="E344" s="5">
        <v>280</v>
      </c>
      <c r="F344" s="6">
        <f>(E344-D344)/E344</f>
        <v>8.9285714285714288E-2</v>
      </c>
    </row>
    <row r="345" spans="1:6" x14ac:dyDescent="0.25">
      <c r="A345" s="4" t="s">
        <v>231</v>
      </c>
      <c r="B345" s="4" t="s">
        <v>240</v>
      </c>
      <c r="C345" s="4">
        <v>5104186</v>
      </c>
      <c r="D345" s="5">
        <v>425</v>
      </c>
      <c r="E345" s="5">
        <v>467</v>
      </c>
      <c r="F345" s="6">
        <f>(E345-D345)/E345</f>
        <v>8.9935760171306209E-2</v>
      </c>
    </row>
    <row r="346" spans="1:6" x14ac:dyDescent="0.25">
      <c r="A346" s="4" t="s">
        <v>231</v>
      </c>
      <c r="B346" s="4" t="s">
        <v>241</v>
      </c>
      <c r="C346" s="4">
        <v>5109330</v>
      </c>
      <c r="D346" s="5">
        <v>0</v>
      </c>
      <c r="E346" s="5">
        <v>0</v>
      </c>
      <c r="F346" s="6">
        <v>0</v>
      </c>
    </row>
    <row r="347" spans="1:6" x14ac:dyDescent="0.25">
      <c r="A347" s="4" t="s">
        <v>231</v>
      </c>
      <c r="B347" s="4" t="s">
        <v>242</v>
      </c>
      <c r="C347" s="4">
        <v>5109706</v>
      </c>
      <c r="D347" s="5">
        <v>372</v>
      </c>
      <c r="E347" s="5">
        <v>421</v>
      </c>
      <c r="F347" s="6">
        <f>(E347-D347)/E347</f>
        <v>0.1163895486935867</v>
      </c>
    </row>
    <row r="348" spans="1:6" x14ac:dyDescent="0.25">
      <c r="A348" s="4" t="s">
        <v>231</v>
      </c>
      <c r="B348" s="4" t="s">
        <v>242</v>
      </c>
      <c r="C348" s="4">
        <v>5109725</v>
      </c>
      <c r="D348" s="5">
        <v>201</v>
      </c>
      <c r="E348" s="5">
        <v>203</v>
      </c>
      <c r="F348" s="6">
        <f>(E348-D348)/E348</f>
        <v>9.852216748768473E-3</v>
      </c>
    </row>
    <row r="349" spans="1:6" x14ac:dyDescent="0.25">
      <c r="A349" s="4" t="s">
        <v>231</v>
      </c>
      <c r="B349" s="4" t="s">
        <v>242</v>
      </c>
      <c r="C349" s="4">
        <v>5109726</v>
      </c>
      <c r="D349" s="5">
        <v>314</v>
      </c>
      <c r="E349" s="5">
        <v>309</v>
      </c>
      <c r="F349" s="6">
        <f>(E349-D349)/E349</f>
        <v>-1.6181229773462782E-2</v>
      </c>
    </row>
    <row r="350" spans="1:6" x14ac:dyDescent="0.25">
      <c r="A350" s="4" t="s">
        <v>231</v>
      </c>
      <c r="B350" s="4" t="s">
        <v>242</v>
      </c>
      <c r="C350" s="4">
        <v>5109727</v>
      </c>
      <c r="D350" s="5">
        <v>371</v>
      </c>
      <c r="E350" s="5">
        <v>360</v>
      </c>
      <c r="F350" s="6">
        <f>(E350-D350)/E350</f>
        <v>-3.0555555555555555E-2</v>
      </c>
    </row>
    <row r="351" spans="1:6" x14ac:dyDescent="0.25">
      <c r="A351" s="4" t="s">
        <v>231</v>
      </c>
      <c r="B351" s="4" t="s">
        <v>242</v>
      </c>
      <c r="C351" s="4">
        <v>5109728</v>
      </c>
      <c r="D351" s="5">
        <v>329</v>
      </c>
      <c r="E351" s="5">
        <v>316</v>
      </c>
      <c r="F351" s="6">
        <f>(E351-D351)/E351</f>
        <v>-4.1139240506329111E-2</v>
      </c>
    </row>
    <row r="352" spans="1:6" x14ac:dyDescent="0.25">
      <c r="A352" s="4" t="s">
        <v>231</v>
      </c>
      <c r="B352" s="4" t="s">
        <v>242</v>
      </c>
      <c r="C352" s="4">
        <v>5109730</v>
      </c>
      <c r="D352" s="5">
        <v>388</v>
      </c>
      <c r="E352" s="5">
        <v>403</v>
      </c>
      <c r="F352" s="6">
        <f>(E352-D352)/E352</f>
        <v>3.7220843672456573E-2</v>
      </c>
    </row>
    <row r="353" spans="1:6" x14ac:dyDescent="0.25">
      <c r="A353" s="4" t="s">
        <v>231</v>
      </c>
      <c r="B353" s="4" t="s">
        <v>242</v>
      </c>
      <c r="C353" s="4">
        <v>5109731</v>
      </c>
      <c r="D353" s="5">
        <v>400</v>
      </c>
      <c r="E353" s="5">
        <v>420</v>
      </c>
      <c r="F353" s="6">
        <f>(E353-D353)/E353</f>
        <v>4.7619047619047616E-2</v>
      </c>
    </row>
    <row r="354" spans="1:6" x14ac:dyDescent="0.25">
      <c r="A354" s="4" t="s">
        <v>231</v>
      </c>
      <c r="B354" s="4" t="s">
        <v>242</v>
      </c>
      <c r="C354" s="4">
        <v>5109732</v>
      </c>
      <c r="D354" s="5">
        <v>358</v>
      </c>
      <c r="E354" s="5">
        <v>377</v>
      </c>
      <c r="F354" s="6">
        <f>(E354-D354)/E354</f>
        <v>5.0397877984084884E-2</v>
      </c>
    </row>
    <row r="355" spans="1:6" x14ac:dyDescent="0.25">
      <c r="A355" s="4" t="s">
        <v>231</v>
      </c>
      <c r="B355" s="4" t="s">
        <v>242</v>
      </c>
      <c r="C355" s="4">
        <v>5109733</v>
      </c>
      <c r="D355" s="5">
        <v>455</v>
      </c>
      <c r="E355" s="5">
        <v>505</v>
      </c>
      <c r="F355" s="6">
        <f>(E355-D355)/E355</f>
        <v>9.9009900990099015E-2</v>
      </c>
    </row>
    <row r="356" spans="1:6" s="9" customFormat="1" x14ac:dyDescent="0.25">
      <c r="A356" s="1" t="s">
        <v>274</v>
      </c>
      <c r="D356" s="10">
        <f>SUM(D2:D355)</f>
        <v>104026</v>
      </c>
      <c r="E356" s="10">
        <f>SUM(E2:E355)</f>
        <v>106518</v>
      </c>
      <c r="F356" s="8">
        <f>(E356-D356)/E356</f>
        <v>2.3395106930284085E-2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12" workbookViewId="0">
      <selection activeCell="D339" sqref="D339"/>
    </sheetView>
  </sheetViews>
  <sheetFormatPr defaultRowHeight="15" x14ac:dyDescent="0.25"/>
  <cols>
    <col min="1" max="1" width="23.85546875" customWidth="1"/>
    <col min="2" max="2" width="45" customWidth="1"/>
    <col min="3" max="3" width="18.140625" customWidth="1"/>
    <col min="4" max="4" width="17.85546875" customWidth="1"/>
    <col min="5" max="5" width="18.140625" customWidth="1"/>
    <col min="6" max="6" width="17.855468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243</v>
      </c>
      <c r="B2" s="4" t="s">
        <v>244</v>
      </c>
      <c r="C2" s="4">
        <v>5108401</v>
      </c>
      <c r="D2" s="5">
        <v>360</v>
      </c>
      <c r="E2" s="5">
        <v>360</v>
      </c>
      <c r="F2" s="6">
        <f>(E2-D2)/E2</f>
        <v>0</v>
      </c>
    </row>
    <row r="3" spans="1:6" x14ac:dyDescent="0.25">
      <c r="A3" s="4" t="s">
        <v>243</v>
      </c>
      <c r="B3" s="4" t="s">
        <v>244</v>
      </c>
      <c r="C3" s="4">
        <v>5108402</v>
      </c>
      <c r="D3" s="5">
        <v>319</v>
      </c>
      <c r="E3" s="5">
        <v>316</v>
      </c>
      <c r="F3" s="6">
        <f>(E3-D3)/E3</f>
        <v>-9.4936708860759497E-3</v>
      </c>
    </row>
    <row r="4" spans="1:6" x14ac:dyDescent="0.25">
      <c r="A4" s="4" t="s">
        <v>243</v>
      </c>
      <c r="B4" s="4" t="s">
        <v>244</v>
      </c>
      <c r="C4" s="4">
        <v>5108403</v>
      </c>
      <c r="D4" s="5">
        <v>361</v>
      </c>
      <c r="E4" s="5">
        <v>352</v>
      </c>
      <c r="F4" s="6">
        <f>(E4-D4)/E4</f>
        <v>-2.556818181818182E-2</v>
      </c>
    </row>
    <row r="5" spans="1:6" x14ac:dyDescent="0.25">
      <c r="A5" s="4" t="s">
        <v>243</v>
      </c>
      <c r="B5" s="4" t="s">
        <v>244</v>
      </c>
      <c r="C5" s="4">
        <v>5108404</v>
      </c>
      <c r="D5" s="5">
        <v>392</v>
      </c>
      <c r="E5" s="5">
        <v>372</v>
      </c>
      <c r="F5" s="6">
        <f>(E5-D5)/E5</f>
        <v>-5.3763440860215055E-2</v>
      </c>
    </row>
    <row r="6" spans="1:6" x14ac:dyDescent="0.25">
      <c r="A6" s="4" t="s">
        <v>243</v>
      </c>
      <c r="B6" s="4" t="s">
        <v>244</v>
      </c>
      <c r="C6" s="4">
        <v>5108405</v>
      </c>
      <c r="D6" s="5">
        <v>399</v>
      </c>
      <c r="E6" s="5">
        <v>388</v>
      </c>
      <c r="F6" s="6">
        <f>(E6-D6)/E6</f>
        <v>-2.8350515463917526E-2</v>
      </c>
    </row>
    <row r="7" spans="1:6" x14ac:dyDescent="0.25">
      <c r="A7" s="4" t="s">
        <v>243</v>
      </c>
      <c r="B7" s="4" t="s">
        <v>244</v>
      </c>
      <c r="C7" s="4">
        <v>5108406</v>
      </c>
      <c r="D7" s="5">
        <v>215</v>
      </c>
      <c r="E7" s="5">
        <v>200</v>
      </c>
      <c r="F7" s="6">
        <f>(E7-D7)/E7</f>
        <v>-7.4999999999999997E-2</v>
      </c>
    </row>
    <row r="8" spans="1:6" x14ac:dyDescent="0.25">
      <c r="A8" s="4" t="s">
        <v>243</v>
      </c>
      <c r="B8" s="4" t="s">
        <v>244</v>
      </c>
      <c r="C8" s="4">
        <v>5108407</v>
      </c>
      <c r="D8" s="5">
        <v>192</v>
      </c>
      <c r="E8" s="5">
        <v>195</v>
      </c>
      <c r="F8" s="6">
        <f>(E8-D8)/E8</f>
        <v>1.5384615384615385E-2</v>
      </c>
    </row>
    <row r="9" spans="1:6" x14ac:dyDescent="0.25">
      <c r="A9" s="4" t="s">
        <v>243</v>
      </c>
      <c r="B9" s="4" t="s">
        <v>244</v>
      </c>
      <c r="C9" s="4">
        <v>5108408</v>
      </c>
      <c r="D9" s="5">
        <v>192</v>
      </c>
      <c r="E9" s="5">
        <v>193</v>
      </c>
      <c r="F9" s="6">
        <f>(E9-D9)/E9</f>
        <v>5.1813471502590676E-3</v>
      </c>
    </row>
    <row r="10" spans="1:6" x14ac:dyDescent="0.25">
      <c r="A10" s="4" t="s">
        <v>243</v>
      </c>
      <c r="B10" s="4" t="s">
        <v>244</v>
      </c>
      <c r="C10" s="4">
        <v>5108409</v>
      </c>
      <c r="D10" s="5">
        <v>286</v>
      </c>
      <c r="E10" s="5">
        <v>285</v>
      </c>
      <c r="F10" s="6">
        <f>(E10-D10)/E10</f>
        <v>-3.5087719298245615E-3</v>
      </c>
    </row>
    <row r="11" spans="1:6" x14ac:dyDescent="0.25">
      <c r="A11" s="4" t="s">
        <v>243</v>
      </c>
      <c r="B11" s="4" t="s">
        <v>244</v>
      </c>
      <c r="C11" s="4">
        <v>5108410</v>
      </c>
      <c r="D11" s="5">
        <v>283</v>
      </c>
      <c r="E11" s="5">
        <v>289</v>
      </c>
      <c r="F11" s="6">
        <f>(E11-D11)/E11</f>
        <v>2.0761245674740483E-2</v>
      </c>
    </row>
    <row r="12" spans="1:6" x14ac:dyDescent="0.25">
      <c r="A12" s="4" t="s">
        <v>243</v>
      </c>
      <c r="B12" s="4" t="s">
        <v>244</v>
      </c>
      <c r="C12" s="4">
        <v>5108411</v>
      </c>
      <c r="D12" s="5">
        <v>264</v>
      </c>
      <c r="E12" s="5">
        <v>284</v>
      </c>
      <c r="F12" s="6">
        <f>(E12-D12)/E12</f>
        <v>7.0422535211267609E-2</v>
      </c>
    </row>
    <row r="13" spans="1:6" x14ac:dyDescent="0.25">
      <c r="A13" s="4" t="s">
        <v>243</v>
      </c>
      <c r="B13" s="4" t="s">
        <v>244</v>
      </c>
      <c r="C13" s="4">
        <v>5108412</v>
      </c>
      <c r="D13" s="5">
        <v>509</v>
      </c>
      <c r="E13" s="5">
        <v>584</v>
      </c>
      <c r="F13" s="6">
        <f>(E13-D13)/E13</f>
        <v>0.12842465753424659</v>
      </c>
    </row>
    <row r="14" spans="1:6" x14ac:dyDescent="0.25">
      <c r="A14" s="4" t="s">
        <v>243</v>
      </c>
      <c r="B14" s="4" t="s">
        <v>244</v>
      </c>
      <c r="C14" s="4">
        <v>5108413</v>
      </c>
      <c r="D14" s="5">
        <v>260</v>
      </c>
      <c r="E14" s="5">
        <v>265</v>
      </c>
      <c r="F14" s="6">
        <f>(E14-D14)/E14</f>
        <v>1.8867924528301886E-2</v>
      </c>
    </row>
    <row r="15" spans="1:6" x14ac:dyDescent="0.25">
      <c r="A15" s="4" t="s">
        <v>243</v>
      </c>
      <c r="B15" s="4" t="s">
        <v>244</v>
      </c>
      <c r="C15" s="4">
        <v>5108414</v>
      </c>
      <c r="D15" s="5">
        <v>329</v>
      </c>
      <c r="E15" s="5">
        <v>342</v>
      </c>
      <c r="F15" s="6">
        <f>(E15-D15)/E15</f>
        <v>3.8011695906432746E-2</v>
      </c>
    </row>
    <row r="16" spans="1:6" x14ac:dyDescent="0.25">
      <c r="A16" s="4" t="s">
        <v>243</v>
      </c>
      <c r="B16" s="4" t="s">
        <v>244</v>
      </c>
      <c r="C16" s="4">
        <v>5108415</v>
      </c>
      <c r="D16" s="5">
        <v>297</v>
      </c>
      <c r="E16" s="5">
        <v>275</v>
      </c>
      <c r="F16" s="6">
        <f>(E16-D16)/E16</f>
        <v>-0.08</v>
      </c>
    </row>
    <row r="17" spans="1:6" x14ac:dyDescent="0.25">
      <c r="A17" s="4" t="s">
        <v>243</v>
      </c>
      <c r="B17" s="4" t="s">
        <v>244</v>
      </c>
      <c r="C17" s="4">
        <v>5108416</v>
      </c>
      <c r="D17" s="5">
        <v>334</v>
      </c>
      <c r="E17" s="5">
        <v>278</v>
      </c>
      <c r="F17" s="6">
        <f>(E17-D17)/E17</f>
        <v>-0.20143884892086331</v>
      </c>
    </row>
    <row r="18" spans="1:6" x14ac:dyDescent="0.25">
      <c r="A18" s="4" t="s">
        <v>243</v>
      </c>
      <c r="B18" s="4" t="s">
        <v>244</v>
      </c>
      <c r="C18" s="4">
        <v>5108417</v>
      </c>
      <c r="D18" s="5">
        <v>254</v>
      </c>
      <c r="E18" s="5">
        <v>245</v>
      </c>
      <c r="F18" s="6">
        <f>(E18-D18)/E18</f>
        <v>-3.6734693877551024E-2</v>
      </c>
    </row>
    <row r="19" spans="1:6" x14ac:dyDescent="0.25">
      <c r="A19" s="4" t="s">
        <v>243</v>
      </c>
      <c r="B19" s="4" t="s">
        <v>244</v>
      </c>
      <c r="C19" s="4">
        <v>5108418</v>
      </c>
      <c r="D19" s="5">
        <v>334</v>
      </c>
      <c r="E19" s="5">
        <v>302</v>
      </c>
      <c r="F19" s="6">
        <f>(E19-D19)/E19</f>
        <v>-0.10596026490066225</v>
      </c>
    </row>
    <row r="20" spans="1:6" x14ac:dyDescent="0.25">
      <c r="A20" s="4" t="s">
        <v>243</v>
      </c>
      <c r="B20" s="4" t="s">
        <v>244</v>
      </c>
      <c r="C20" s="4">
        <v>5108419</v>
      </c>
      <c r="D20" s="5">
        <v>254</v>
      </c>
      <c r="E20" s="5">
        <v>263</v>
      </c>
      <c r="F20" s="6">
        <f>(E20-D20)/E20</f>
        <v>3.4220532319391636E-2</v>
      </c>
    </row>
    <row r="21" spans="1:6" x14ac:dyDescent="0.25">
      <c r="A21" s="4" t="s">
        <v>243</v>
      </c>
      <c r="B21" s="4" t="s">
        <v>244</v>
      </c>
      <c r="C21" s="4">
        <v>5108420</v>
      </c>
      <c r="D21" s="5">
        <v>309</v>
      </c>
      <c r="E21" s="5">
        <v>348</v>
      </c>
      <c r="F21" s="6">
        <f>(E21-D21)/E21</f>
        <v>0.11206896551724138</v>
      </c>
    </row>
    <row r="22" spans="1:6" x14ac:dyDescent="0.25">
      <c r="A22" s="4" t="s">
        <v>243</v>
      </c>
      <c r="B22" s="4" t="s">
        <v>244</v>
      </c>
      <c r="C22" s="4">
        <v>5108421</v>
      </c>
      <c r="D22" s="5">
        <v>388</v>
      </c>
      <c r="E22" s="5">
        <v>362</v>
      </c>
      <c r="F22" s="6">
        <f>(E22-D22)/E22</f>
        <v>-7.18232044198895E-2</v>
      </c>
    </row>
    <row r="23" spans="1:6" x14ac:dyDescent="0.25">
      <c r="A23" s="4" t="s">
        <v>243</v>
      </c>
      <c r="B23" s="4" t="s">
        <v>244</v>
      </c>
      <c r="C23" s="4">
        <v>5108422</v>
      </c>
      <c r="D23" s="5">
        <v>4</v>
      </c>
      <c r="E23" s="5">
        <v>4</v>
      </c>
      <c r="F23" s="6">
        <f>(E23-D23)/E23</f>
        <v>0</v>
      </c>
    </row>
    <row r="24" spans="1:6" x14ac:dyDescent="0.25">
      <c r="A24" s="4" t="s">
        <v>243</v>
      </c>
      <c r="B24" s="4" t="s">
        <v>244</v>
      </c>
      <c r="C24" s="4">
        <v>5108423</v>
      </c>
      <c r="D24" s="5">
        <v>231</v>
      </c>
      <c r="E24" s="5">
        <v>248</v>
      </c>
      <c r="F24" s="6">
        <f>(E24-D24)/E24</f>
        <v>6.8548387096774188E-2</v>
      </c>
    </row>
    <row r="25" spans="1:6" x14ac:dyDescent="0.25">
      <c r="A25" s="4" t="s">
        <v>243</v>
      </c>
      <c r="B25" s="4" t="s">
        <v>244</v>
      </c>
      <c r="C25" s="4">
        <v>5108424</v>
      </c>
      <c r="D25" s="5">
        <v>211</v>
      </c>
      <c r="E25" s="5">
        <v>216</v>
      </c>
      <c r="F25" s="6">
        <f>(E25-D25)/E25</f>
        <v>2.3148148148148147E-2</v>
      </c>
    </row>
    <row r="26" spans="1:6" x14ac:dyDescent="0.25">
      <c r="A26" s="4" t="s">
        <v>243</v>
      </c>
      <c r="B26" s="4" t="s">
        <v>244</v>
      </c>
      <c r="C26" s="4">
        <v>5108425</v>
      </c>
      <c r="D26" s="5">
        <v>259</v>
      </c>
      <c r="E26" s="5">
        <v>285</v>
      </c>
      <c r="F26" s="6">
        <f>(E26-D26)/E26</f>
        <v>9.1228070175438603E-2</v>
      </c>
    </row>
    <row r="27" spans="1:6" x14ac:dyDescent="0.25">
      <c r="A27" s="4" t="s">
        <v>243</v>
      </c>
      <c r="B27" s="4" t="s">
        <v>244</v>
      </c>
      <c r="C27" s="4">
        <v>5108426</v>
      </c>
      <c r="D27" s="5">
        <v>239</v>
      </c>
      <c r="E27" s="5">
        <v>275</v>
      </c>
      <c r="F27" s="6">
        <f>(E27-D27)/E27</f>
        <v>0.13090909090909092</v>
      </c>
    </row>
    <row r="28" spans="1:6" x14ac:dyDescent="0.25">
      <c r="A28" s="4" t="s">
        <v>243</v>
      </c>
      <c r="B28" s="4" t="s">
        <v>244</v>
      </c>
      <c r="C28" s="4">
        <v>5108427</v>
      </c>
      <c r="D28" s="5">
        <v>284</v>
      </c>
      <c r="E28" s="5">
        <v>259</v>
      </c>
      <c r="F28" s="6">
        <f>(E28-D28)/E28</f>
        <v>-9.6525096525096526E-2</v>
      </c>
    </row>
    <row r="29" spans="1:6" x14ac:dyDescent="0.25">
      <c r="A29" s="4" t="s">
        <v>243</v>
      </c>
      <c r="B29" s="4" t="s">
        <v>244</v>
      </c>
      <c r="C29" s="4">
        <v>5108428</v>
      </c>
      <c r="D29" s="5">
        <v>310</v>
      </c>
      <c r="E29" s="5">
        <v>286</v>
      </c>
      <c r="F29" s="6">
        <f>(E29-D29)/E29</f>
        <v>-8.3916083916083919E-2</v>
      </c>
    </row>
    <row r="30" spans="1:6" x14ac:dyDescent="0.25">
      <c r="A30" s="4" t="s">
        <v>243</v>
      </c>
      <c r="B30" s="4" t="s">
        <v>244</v>
      </c>
      <c r="C30" s="4">
        <v>5108429</v>
      </c>
      <c r="D30" s="5">
        <v>376</v>
      </c>
      <c r="E30" s="5">
        <v>369</v>
      </c>
      <c r="F30" s="6">
        <f>(E30-D30)/E30</f>
        <v>-1.8970189701897018E-2</v>
      </c>
    </row>
    <row r="31" spans="1:6" x14ac:dyDescent="0.25">
      <c r="A31" s="4" t="s">
        <v>243</v>
      </c>
      <c r="B31" s="4" t="s">
        <v>244</v>
      </c>
      <c r="C31" s="4">
        <v>5108430</v>
      </c>
      <c r="D31" s="5">
        <v>307</v>
      </c>
      <c r="E31" s="5">
        <v>302</v>
      </c>
      <c r="F31" s="6">
        <f>(E31-D31)/E31</f>
        <v>-1.6556291390728478E-2</v>
      </c>
    </row>
    <row r="32" spans="1:6" x14ac:dyDescent="0.25">
      <c r="A32" s="4" t="s">
        <v>243</v>
      </c>
      <c r="B32" s="4" t="s">
        <v>244</v>
      </c>
      <c r="C32" s="4">
        <v>5108431</v>
      </c>
      <c r="D32" s="5">
        <v>319</v>
      </c>
      <c r="E32" s="5">
        <v>290</v>
      </c>
      <c r="F32" s="6">
        <f>(E32-D32)/E32</f>
        <v>-0.1</v>
      </c>
    </row>
    <row r="33" spans="1:6" x14ac:dyDescent="0.25">
      <c r="A33" s="4" t="s">
        <v>243</v>
      </c>
      <c r="B33" s="4" t="s">
        <v>244</v>
      </c>
      <c r="C33" s="4">
        <v>5108432</v>
      </c>
      <c r="D33" s="5">
        <v>292</v>
      </c>
      <c r="E33" s="5">
        <v>324</v>
      </c>
      <c r="F33" s="6">
        <f>(E33-D33)/E33</f>
        <v>9.8765432098765427E-2</v>
      </c>
    </row>
    <row r="34" spans="1:6" x14ac:dyDescent="0.25">
      <c r="A34" s="4" t="s">
        <v>243</v>
      </c>
      <c r="B34" s="4" t="s">
        <v>244</v>
      </c>
      <c r="C34" s="4">
        <v>5108433</v>
      </c>
      <c r="D34" s="5">
        <v>372</v>
      </c>
      <c r="E34" s="5">
        <v>379</v>
      </c>
      <c r="F34" s="6">
        <f>(E34-D34)/E34</f>
        <v>1.8469656992084433E-2</v>
      </c>
    </row>
    <row r="35" spans="1:6" x14ac:dyDescent="0.25">
      <c r="A35" s="4" t="s">
        <v>243</v>
      </c>
      <c r="B35" s="4" t="s">
        <v>244</v>
      </c>
      <c r="C35" s="4">
        <v>5108434</v>
      </c>
      <c r="D35" s="5">
        <v>382</v>
      </c>
      <c r="E35" s="5">
        <v>337</v>
      </c>
      <c r="F35" s="6">
        <f>(E35-D35)/E35</f>
        <v>-0.13353115727002968</v>
      </c>
    </row>
    <row r="36" spans="1:6" x14ac:dyDescent="0.25">
      <c r="A36" s="4" t="s">
        <v>243</v>
      </c>
      <c r="B36" s="4" t="s">
        <v>244</v>
      </c>
      <c r="C36" s="4">
        <v>5108435</v>
      </c>
      <c r="D36" s="5">
        <v>303</v>
      </c>
      <c r="E36" s="5">
        <v>293</v>
      </c>
      <c r="F36" s="6">
        <f>(E36-D36)/E36</f>
        <v>-3.4129692832764506E-2</v>
      </c>
    </row>
    <row r="37" spans="1:6" x14ac:dyDescent="0.25">
      <c r="A37" s="4" t="s">
        <v>243</v>
      </c>
      <c r="B37" s="4" t="s">
        <v>244</v>
      </c>
      <c r="C37" s="4">
        <v>5108436</v>
      </c>
      <c r="D37" s="5">
        <v>296</v>
      </c>
      <c r="E37" s="5">
        <v>300</v>
      </c>
      <c r="F37" s="6">
        <f>(E37-D37)/E37</f>
        <v>1.3333333333333334E-2</v>
      </c>
    </row>
    <row r="38" spans="1:6" x14ac:dyDescent="0.25">
      <c r="A38" s="4" t="s">
        <v>243</v>
      </c>
      <c r="B38" s="4" t="s">
        <v>244</v>
      </c>
      <c r="C38" s="4">
        <v>5108437</v>
      </c>
      <c r="D38" s="5">
        <v>379</v>
      </c>
      <c r="E38" s="5">
        <v>368</v>
      </c>
      <c r="F38" s="6">
        <f>(E38-D38)/E38</f>
        <v>-2.9891304347826088E-2</v>
      </c>
    </row>
    <row r="39" spans="1:6" x14ac:dyDescent="0.25">
      <c r="A39" s="4" t="s">
        <v>243</v>
      </c>
      <c r="B39" s="4" t="s">
        <v>245</v>
      </c>
      <c r="C39" s="4">
        <v>5108501</v>
      </c>
      <c r="D39" s="5">
        <v>306</v>
      </c>
      <c r="E39" s="5">
        <v>257</v>
      </c>
      <c r="F39" s="6">
        <f>(E39-D39)/E39</f>
        <v>-0.19066147859922178</v>
      </c>
    </row>
    <row r="40" spans="1:6" x14ac:dyDescent="0.25">
      <c r="A40" s="4" t="s">
        <v>243</v>
      </c>
      <c r="B40" s="4" t="s">
        <v>245</v>
      </c>
      <c r="C40" s="4">
        <v>5108502</v>
      </c>
      <c r="D40" s="5">
        <v>217</v>
      </c>
      <c r="E40" s="5">
        <v>231</v>
      </c>
      <c r="F40" s="6">
        <f>(E40-D40)/E40</f>
        <v>6.0606060606060608E-2</v>
      </c>
    </row>
    <row r="41" spans="1:6" x14ac:dyDescent="0.25">
      <c r="A41" s="4" t="s">
        <v>243</v>
      </c>
      <c r="B41" s="4" t="s">
        <v>245</v>
      </c>
      <c r="C41" s="4">
        <v>5108503</v>
      </c>
      <c r="D41" s="5">
        <v>347</v>
      </c>
      <c r="E41" s="5">
        <v>354</v>
      </c>
      <c r="F41" s="6">
        <f>(E41-D41)/E41</f>
        <v>1.977401129943503E-2</v>
      </c>
    </row>
    <row r="42" spans="1:6" x14ac:dyDescent="0.25">
      <c r="A42" s="4" t="s">
        <v>243</v>
      </c>
      <c r="B42" s="4" t="s">
        <v>245</v>
      </c>
      <c r="C42" s="4">
        <v>5108504</v>
      </c>
      <c r="D42" s="5">
        <v>275</v>
      </c>
      <c r="E42" s="5">
        <v>298</v>
      </c>
      <c r="F42" s="6">
        <f>(E42-D42)/E42</f>
        <v>7.7181208053691275E-2</v>
      </c>
    </row>
    <row r="43" spans="1:6" x14ac:dyDescent="0.25">
      <c r="A43" s="4" t="s">
        <v>243</v>
      </c>
      <c r="B43" s="4" t="s">
        <v>245</v>
      </c>
      <c r="C43" s="4">
        <v>5108505</v>
      </c>
      <c r="D43" s="5">
        <v>236</v>
      </c>
      <c r="E43" s="5">
        <v>231</v>
      </c>
      <c r="F43" s="6">
        <f>(E43-D43)/E43</f>
        <v>-2.1645021645021644E-2</v>
      </c>
    </row>
    <row r="44" spans="1:6" x14ac:dyDescent="0.25">
      <c r="A44" s="4" t="s">
        <v>243</v>
      </c>
      <c r="B44" s="4" t="s">
        <v>245</v>
      </c>
      <c r="C44" s="4">
        <v>5108506</v>
      </c>
      <c r="D44" s="5">
        <v>403</v>
      </c>
      <c r="E44" s="5">
        <v>440</v>
      </c>
      <c r="F44" s="6">
        <f>(E44-D44)/E44</f>
        <v>8.4090909090909091E-2</v>
      </c>
    </row>
    <row r="45" spans="1:6" x14ac:dyDescent="0.25">
      <c r="A45" s="4" t="s">
        <v>243</v>
      </c>
      <c r="B45" s="4" t="s">
        <v>245</v>
      </c>
      <c r="C45" s="4">
        <v>5108507</v>
      </c>
      <c r="D45" s="5">
        <v>285</v>
      </c>
      <c r="E45" s="5">
        <v>290</v>
      </c>
      <c r="F45" s="6">
        <f>(E45-D45)/E45</f>
        <v>1.7241379310344827E-2</v>
      </c>
    </row>
    <row r="46" spans="1:6" x14ac:dyDescent="0.25">
      <c r="A46" s="4" t="s">
        <v>243</v>
      </c>
      <c r="B46" s="4" t="s">
        <v>245</v>
      </c>
      <c r="C46" s="4">
        <v>5108508</v>
      </c>
      <c r="D46" s="5">
        <v>384</v>
      </c>
      <c r="E46" s="5">
        <v>448</v>
      </c>
      <c r="F46" s="6">
        <f>(E46-D46)/E46</f>
        <v>0.14285714285714285</v>
      </c>
    </row>
    <row r="47" spans="1:6" x14ac:dyDescent="0.25">
      <c r="A47" s="4" t="s">
        <v>243</v>
      </c>
      <c r="B47" s="4" t="s">
        <v>245</v>
      </c>
      <c r="C47" s="4">
        <v>5108509</v>
      </c>
      <c r="D47" s="5">
        <v>306</v>
      </c>
      <c r="E47" s="5">
        <v>321</v>
      </c>
      <c r="F47" s="6">
        <f>(E47-D47)/E47</f>
        <v>4.6728971962616821E-2</v>
      </c>
    </row>
    <row r="48" spans="1:6" x14ac:dyDescent="0.25">
      <c r="A48" s="4" t="s">
        <v>243</v>
      </c>
      <c r="B48" s="4" t="s">
        <v>245</v>
      </c>
      <c r="C48" s="4">
        <v>5108510</v>
      </c>
      <c r="D48" s="5">
        <v>266</v>
      </c>
      <c r="E48" s="5">
        <v>289</v>
      </c>
      <c r="F48" s="6">
        <f>(E48-D48)/E48</f>
        <v>7.9584775086505188E-2</v>
      </c>
    </row>
    <row r="49" spans="1:6" x14ac:dyDescent="0.25">
      <c r="A49" s="4" t="s">
        <v>243</v>
      </c>
      <c r="B49" s="4" t="s">
        <v>245</v>
      </c>
      <c r="C49" s="4">
        <v>5108511</v>
      </c>
      <c r="D49" s="5">
        <v>221</v>
      </c>
      <c r="E49" s="5">
        <v>185</v>
      </c>
      <c r="F49" s="6">
        <f>(E49-D49)/E49</f>
        <v>-0.19459459459459461</v>
      </c>
    </row>
    <row r="50" spans="1:6" x14ac:dyDescent="0.25">
      <c r="A50" s="4" t="s">
        <v>243</v>
      </c>
      <c r="B50" s="4" t="s">
        <v>245</v>
      </c>
      <c r="C50" s="4">
        <v>5108512</v>
      </c>
      <c r="D50" s="5">
        <v>254</v>
      </c>
      <c r="E50" s="5">
        <v>239</v>
      </c>
      <c r="F50" s="6">
        <f>(E50-D50)/E50</f>
        <v>-6.2761506276150625E-2</v>
      </c>
    </row>
    <row r="51" spans="1:6" x14ac:dyDescent="0.25">
      <c r="A51" s="4" t="s">
        <v>243</v>
      </c>
      <c r="B51" s="4" t="s">
        <v>245</v>
      </c>
      <c r="C51" s="4">
        <v>5108513</v>
      </c>
      <c r="D51" s="5">
        <v>366</v>
      </c>
      <c r="E51" s="5">
        <v>353</v>
      </c>
      <c r="F51" s="6">
        <f>(E51-D51)/E51</f>
        <v>-3.6827195467422094E-2</v>
      </c>
    </row>
    <row r="52" spans="1:6" x14ac:dyDescent="0.25">
      <c r="A52" s="4" t="s">
        <v>243</v>
      </c>
      <c r="B52" s="4" t="s">
        <v>245</v>
      </c>
      <c r="C52" s="4">
        <v>5108514</v>
      </c>
      <c r="D52" s="5">
        <v>262</v>
      </c>
      <c r="E52" s="5">
        <v>248</v>
      </c>
      <c r="F52" s="6">
        <f>(E52-D52)/E52</f>
        <v>-5.6451612903225805E-2</v>
      </c>
    </row>
    <row r="53" spans="1:6" x14ac:dyDescent="0.25">
      <c r="A53" s="4" t="s">
        <v>243</v>
      </c>
      <c r="B53" s="4" t="s">
        <v>245</v>
      </c>
      <c r="C53" s="4">
        <v>5108515</v>
      </c>
      <c r="D53" s="5">
        <v>284</v>
      </c>
      <c r="E53" s="5">
        <v>311</v>
      </c>
      <c r="F53" s="6">
        <f>(E53-D53)/E53</f>
        <v>8.6816720257234734E-2</v>
      </c>
    </row>
    <row r="54" spans="1:6" x14ac:dyDescent="0.25">
      <c r="A54" s="4" t="s">
        <v>243</v>
      </c>
      <c r="B54" s="4" t="s">
        <v>245</v>
      </c>
      <c r="C54" s="4">
        <v>5108516</v>
      </c>
      <c r="D54" s="5">
        <v>359</v>
      </c>
      <c r="E54" s="5">
        <v>324</v>
      </c>
      <c r="F54" s="6">
        <f>(E54-D54)/E54</f>
        <v>-0.10802469135802469</v>
      </c>
    </row>
    <row r="55" spans="1:6" x14ac:dyDescent="0.25">
      <c r="A55" s="4" t="s">
        <v>243</v>
      </c>
      <c r="B55" s="4" t="s">
        <v>245</v>
      </c>
      <c r="C55" s="4">
        <v>5108517</v>
      </c>
      <c r="D55" s="5">
        <v>303</v>
      </c>
      <c r="E55" s="5">
        <v>320</v>
      </c>
      <c r="F55" s="6">
        <f>(E55-D55)/E55</f>
        <v>5.3124999999999999E-2</v>
      </c>
    </row>
    <row r="56" spans="1:6" x14ac:dyDescent="0.25">
      <c r="A56" s="4" t="s">
        <v>243</v>
      </c>
      <c r="B56" s="4" t="s">
        <v>245</v>
      </c>
      <c r="C56" s="4">
        <v>5108518</v>
      </c>
      <c r="D56" s="5">
        <v>214</v>
      </c>
      <c r="E56" s="5">
        <v>223</v>
      </c>
      <c r="F56" s="6">
        <f>(E56-D56)/E56</f>
        <v>4.0358744394618833E-2</v>
      </c>
    </row>
    <row r="57" spans="1:6" x14ac:dyDescent="0.25">
      <c r="A57" s="4" t="s">
        <v>243</v>
      </c>
      <c r="B57" s="4" t="s">
        <v>245</v>
      </c>
      <c r="C57" s="4">
        <v>5108519</v>
      </c>
      <c r="D57" s="5">
        <v>280</v>
      </c>
      <c r="E57" s="5">
        <v>277</v>
      </c>
      <c r="F57" s="6">
        <f>(E57-D57)/E57</f>
        <v>-1.0830324909747292E-2</v>
      </c>
    </row>
    <row r="58" spans="1:6" x14ac:dyDescent="0.25">
      <c r="A58" s="4" t="s">
        <v>243</v>
      </c>
      <c r="B58" s="4" t="s">
        <v>245</v>
      </c>
      <c r="C58" s="4">
        <v>5108520</v>
      </c>
      <c r="D58" s="5">
        <v>425</v>
      </c>
      <c r="E58" s="5">
        <v>422</v>
      </c>
      <c r="F58" s="6">
        <f>(E58-D58)/E58</f>
        <v>-7.1090047393364926E-3</v>
      </c>
    </row>
    <row r="59" spans="1:6" x14ac:dyDescent="0.25">
      <c r="A59" s="4" t="s">
        <v>243</v>
      </c>
      <c r="B59" s="4" t="s">
        <v>245</v>
      </c>
      <c r="C59" s="4">
        <v>5108521</v>
      </c>
      <c r="D59" s="5">
        <v>372</v>
      </c>
      <c r="E59" s="5">
        <v>399</v>
      </c>
      <c r="F59" s="6">
        <f>(E59-D59)/E59</f>
        <v>6.7669172932330823E-2</v>
      </c>
    </row>
    <row r="60" spans="1:6" x14ac:dyDescent="0.25">
      <c r="A60" s="4" t="s">
        <v>243</v>
      </c>
      <c r="B60" s="4" t="s">
        <v>245</v>
      </c>
      <c r="C60" s="4">
        <v>5108522</v>
      </c>
      <c r="D60" s="5">
        <v>230</v>
      </c>
      <c r="E60" s="5">
        <v>242</v>
      </c>
      <c r="F60" s="6">
        <f>(E60-D60)/E60</f>
        <v>4.9586776859504134E-2</v>
      </c>
    </row>
    <row r="61" spans="1:6" x14ac:dyDescent="0.25">
      <c r="A61" s="4" t="s">
        <v>243</v>
      </c>
      <c r="B61" s="4" t="s">
        <v>245</v>
      </c>
      <c r="C61" s="4">
        <v>5108523</v>
      </c>
      <c r="D61" s="5">
        <v>354</v>
      </c>
      <c r="E61" s="5">
        <v>339</v>
      </c>
      <c r="F61" s="6">
        <f>(E61-D61)/E61</f>
        <v>-4.4247787610619468E-2</v>
      </c>
    </row>
    <row r="62" spans="1:6" x14ac:dyDescent="0.25">
      <c r="A62" s="4" t="s">
        <v>243</v>
      </c>
      <c r="B62" s="4" t="s">
        <v>245</v>
      </c>
      <c r="C62" s="4">
        <v>5108524</v>
      </c>
      <c r="D62" s="5">
        <v>438</v>
      </c>
      <c r="E62" s="5">
        <v>470</v>
      </c>
      <c r="F62" s="6">
        <f>(E62-D62)/E62</f>
        <v>6.8085106382978725E-2</v>
      </c>
    </row>
    <row r="63" spans="1:6" x14ac:dyDescent="0.25">
      <c r="A63" s="4" t="s">
        <v>243</v>
      </c>
      <c r="B63" s="4" t="s">
        <v>245</v>
      </c>
      <c r="C63" s="4">
        <v>5108525</v>
      </c>
      <c r="D63" s="5">
        <v>227</v>
      </c>
      <c r="E63" s="5">
        <v>243</v>
      </c>
      <c r="F63" s="6">
        <f>(E63-D63)/E63</f>
        <v>6.584362139917696E-2</v>
      </c>
    </row>
    <row r="64" spans="1:6" x14ac:dyDescent="0.25">
      <c r="A64" s="4" t="s">
        <v>243</v>
      </c>
      <c r="B64" s="4" t="s">
        <v>245</v>
      </c>
      <c r="C64" s="4">
        <v>5108526</v>
      </c>
      <c r="D64" s="5">
        <v>376</v>
      </c>
      <c r="E64" s="5">
        <v>362</v>
      </c>
      <c r="F64" s="6">
        <f>(E64-D64)/E64</f>
        <v>-3.8674033149171269E-2</v>
      </c>
    </row>
    <row r="65" spans="1:6" x14ac:dyDescent="0.25">
      <c r="A65" s="4" t="s">
        <v>243</v>
      </c>
      <c r="B65" s="4" t="s">
        <v>245</v>
      </c>
      <c r="C65" s="4">
        <v>5108527</v>
      </c>
      <c r="D65" s="5">
        <v>299</v>
      </c>
      <c r="E65" s="5">
        <v>314</v>
      </c>
      <c r="F65" s="6">
        <f>(E65-D65)/E65</f>
        <v>4.7770700636942678E-2</v>
      </c>
    </row>
    <row r="66" spans="1:6" x14ac:dyDescent="0.25">
      <c r="A66" s="4" t="s">
        <v>243</v>
      </c>
      <c r="B66" s="4" t="s">
        <v>245</v>
      </c>
      <c r="C66" s="4">
        <v>5108528</v>
      </c>
      <c r="D66" s="5">
        <v>228</v>
      </c>
      <c r="E66" s="5">
        <v>233</v>
      </c>
      <c r="F66" s="6">
        <f>(E66-D66)/E66</f>
        <v>2.1459227467811159E-2</v>
      </c>
    </row>
    <row r="67" spans="1:6" x14ac:dyDescent="0.25">
      <c r="A67" s="4" t="s">
        <v>243</v>
      </c>
      <c r="B67" s="4" t="s">
        <v>245</v>
      </c>
      <c r="C67" s="4">
        <v>5108529</v>
      </c>
      <c r="D67" s="5">
        <v>363</v>
      </c>
      <c r="E67" s="5">
        <v>343</v>
      </c>
      <c r="F67" s="6">
        <f>(E67-D67)/E67</f>
        <v>-5.8309037900874633E-2</v>
      </c>
    </row>
    <row r="68" spans="1:6" x14ac:dyDescent="0.25">
      <c r="A68" s="4" t="s">
        <v>243</v>
      </c>
      <c r="B68" s="4" t="s">
        <v>245</v>
      </c>
      <c r="C68" s="4">
        <v>5108530</v>
      </c>
      <c r="D68" s="5">
        <v>203</v>
      </c>
      <c r="E68" s="5">
        <v>207</v>
      </c>
      <c r="F68" s="6">
        <f>(E68-D68)/E68</f>
        <v>1.932367149758454E-2</v>
      </c>
    </row>
    <row r="69" spans="1:6" x14ac:dyDescent="0.25">
      <c r="A69" s="4" t="s">
        <v>243</v>
      </c>
      <c r="B69" s="4" t="s">
        <v>245</v>
      </c>
      <c r="C69" s="4">
        <v>5108531</v>
      </c>
      <c r="D69" s="5">
        <v>343</v>
      </c>
      <c r="E69" s="5">
        <v>304</v>
      </c>
      <c r="F69" s="6">
        <f>(E69-D69)/E69</f>
        <v>-0.12828947368421054</v>
      </c>
    </row>
    <row r="70" spans="1:6" x14ac:dyDescent="0.25">
      <c r="A70" s="4" t="s">
        <v>243</v>
      </c>
      <c r="B70" s="4" t="s">
        <v>245</v>
      </c>
      <c r="C70" s="4">
        <v>5108532</v>
      </c>
      <c r="D70" s="5">
        <v>168</v>
      </c>
      <c r="E70" s="5">
        <v>168</v>
      </c>
      <c r="F70" s="6">
        <f>(E70-D70)/E70</f>
        <v>0</v>
      </c>
    </row>
    <row r="71" spans="1:6" x14ac:dyDescent="0.25">
      <c r="A71" s="4" t="s">
        <v>243</v>
      </c>
      <c r="B71" s="4" t="s">
        <v>245</v>
      </c>
      <c r="C71" s="4">
        <v>5108533</v>
      </c>
      <c r="D71" s="5">
        <v>0</v>
      </c>
      <c r="E71" s="5">
        <v>0</v>
      </c>
      <c r="F71" s="6">
        <v>0</v>
      </c>
    </row>
    <row r="72" spans="1:6" x14ac:dyDescent="0.25">
      <c r="A72" s="4" t="s">
        <v>243</v>
      </c>
      <c r="B72" s="4" t="s">
        <v>245</v>
      </c>
      <c r="C72" s="4">
        <v>5108534</v>
      </c>
      <c r="D72" s="5">
        <v>0</v>
      </c>
      <c r="E72" s="5">
        <v>0</v>
      </c>
      <c r="F72" s="6">
        <v>0</v>
      </c>
    </row>
    <row r="73" spans="1:6" x14ac:dyDescent="0.25">
      <c r="A73" s="4" t="s">
        <v>243</v>
      </c>
      <c r="B73" s="4" t="s">
        <v>245</v>
      </c>
      <c r="C73" s="4">
        <v>5108535</v>
      </c>
      <c r="D73" s="5">
        <v>308</v>
      </c>
      <c r="E73" s="5">
        <v>317</v>
      </c>
      <c r="F73" s="6">
        <f>(E73-D73)/E73</f>
        <v>2.8391167192429023E-2</v>
      </c>
    </row>
    <row r="74" spans="1:6" x14ac:dyDescent="0.25">
      <c r="A74" s="4" t="s">
        <v>243</v>
      </c>
      <c r="B74" s="4" t="s">
        <v>245</v>
      </c>
      <c r="C74" s="4">
        <v>5108536</v>
      </c>
      <c r="D74" s="5">
        <v>185</v>
      </c>
      <c r="E74" s="5">
        <v>189</v>
      </c>
      <c r="F74" s="6">
        <f>(E74-D74)/E74</f>
        <v>2.1164021164021163E-2</v>
      </c>
    </row>
    <row r="75" spans="1:6" x14ac:dyDescent="0.25">
      <c r="A75" s="4" t="s">
        <v>243</v>
      </c>
      <c r="B75" s="4" t="s">
        <v>245</v>
      </c>
      <c r="C75" s="4">
        <v>5108537</v>
      </c>
      <c r="D75" s="5">
        <v>316</v>
      </c>
      <c r="E75" s="5">
        <v>285</v>
      </c>
      <c r="F75" s="6">
        <f>(E75-D75)/E75</f>
        <v>-0.10877192982456141</v>
      </c>
    </row>
    <row r="76" spans="1:6" x14ac:dyDescent="0.25">
      <c r="A76" s="4" t="s">
        <v>243</v>
      </c>
      <c r="B76" s="4" t="s">
        <v>245</v>
      </c>
      <c r="C76" s="4">
        <v>5108538</v>
      </c>
      <c r="D76" s="5">
        <v>0</v>
      </c>
      <c r="E76" s="5">
        <v>0</v>
      </c>
      <c r="F76" s="6">
        <v>0</v>
      </c>
    </row>
    <row r="77" spans="1:6" x14ac:dyDescent="0.25">
      <c r="A77" s="4" t="s">
        <v>243</v>
      </c>
      <c r="B77" s="4" t="s">
        <v>245</v>
      </c>
      <c r="C77" s="4">
        <v>5108539</v>
      </c>
      <c r="D77" s="5">
        <v>330</v>
      </c>
      <c r="E77" s="5">
        <v>308</v>
      </c>
      <c r="F77" s="6">
        <f>(E77-D77)/E77</f>
        <v>-7.1428571428571425E-2</v>
      </c>
    </row>
    <row r="78" spans="1:6" x14ac:dyDescent="0.25">
      <c r="A78" s="4" t="s">
        <v>243</v>
      </c>
      <c r="B78" s="4" t="s">
        <v>245</v>
      </c>
      <c r="C78" s="4">
        <v>5108540</v>
      </c>
      <c r="D78" s="5">
        <v>191</v>
      </c>
      <c r="E78" s="5">
        <v>184</v>
      </c>
      <c r="F78" s="6">
        <f>(E78-D78)/E78</f>
        <v>-3.8043478260869568E-2</v>
      </c>
    </row>
    <row r="79" spans="1:6" x14ac:dyDescent="0.25">
      <c r="A79" s="4" t="s">
        <v>243</v>
      </c>
      <c r="B79" s="4" t="s">
        <v>245</v>
      </c>
      <c r="C79" s="4">
        <v>5108541</v>
      </c>
      <c r="D79" s="5">
        <v>223</v>
      </c>
      <c r="E79" s="5">
        <v>214</v>
      </c>
      <c r="F79" s="6">
        <f>(E79-D79)/E79</f>
        <v>-4.2056074766355138E-2</v>
      </c>
    </row>
    <row r="80" spans="1:6" x14ac:dyDescent="0.25">
      <c r="A80" s="4" t="s">
        <v>243</v>
      </c>
      <c r="B80" s="4" t="s">
        <v>245</v>
      </c>
      <c r="C80" s="4">
        <v>5108542</v>
      </c>
      <c r="D80" s="5">
        <v>296</v>
      </c>
      <c r="E80" s="5">
        <v>301</v>
      </c>
      <c r="F80" s="6">
        <f>(E80-D80)/E80</f>
        <v>1.6611295681063124E-2</v>
      </c>
    </row>
    <row r="81" spans="1:6" x14ac:dyDescent="0.25">
      <c r="A81" s="4" t="s">
        <v>243</v>
      </c>
      <c r="B81" s="4" t="s">
        <v>245</v>
      </c>
      <c r="C81" s="4">
        <v>5108543</v>
      </c>
      <c r="D81" s="5">
        <v>259</v>
      </c>
      <c r="E81" s="5">
        <v>279</v>
      </c>
      <c r="F81" s="6">
        <f>(E81-D81)/E81</f>
        <v>7.1684587813620068E-2</v>
      </c>
    </row>
    <row r="82" spans="1:6" x14ac:dyDescent="0.25">
      <c r="A82" s="4" t="s">
        <v>243</v>
      </c>
      <c r="B82" s="4" t="s">
        <v>245</v>
      </c>
      <c r="C82" s="4">
        <v>5108544</v>
      </c>
      <c r="D82" s="5">
        <v>189</v>
      </c>
      <c r="E82" s="5">
        <v>230</v>
      </c>
      <c r="F82" s="6">
        <f>(E82-D82)/E82</f>
        <v>0.17826086956521739</v>
      </c>
    </row>
    <row r="83" spans="1:6" x14ac:dyDescent="0.25">
      <c r="A83" s="4" t="s">
        <v>243</v>
      </c>
      <c r="B83" s="4" t="s">
        <v>246</v>
      </c>
      <c r="C83" s="4">
        <v>5108601</v>
      </c>
      <c r="D83" s="5">
        <v>78</v>
      </c>
      <c r="E83" s="5">
        <v>98</v>
      </c>
      <c r="F83" s="6">
        <f>(E83-D83)/E83</f>
        <v>0.20408163265306123</v>
      </c>
    </row>
    <row r="84" spans="1:6" x14ac:dyDescent="0.25">
      <c r="A84" s="4" t="s">
        <v>243</v>
      </c>
      <c r="B84" s="4" t="s">
        <v>246</v>
      </c>
      <c r="C84" s="4">
        <v>5108602</v>
      </c>
      <c r="D84" s="5">
        <v>421</v>
      </c>
      <c r="E84" s="5">
        <v>416</v>
      </c>
      <c r="F84" s="6">
        <f>(E84-D84)/E84</f>
        <v>-1.201923076923077E-2</v>
      </c>
    </row>
    <row r="85" spans="1:6" x14ac:dyDescent="0.25">
      <c r="A85" s="4" t="s">
        <v>243</v>
      </c>
      <c r="B85" s="4" t="s">
        <v>246</v>
      </c>
      <c r="C85" s="4">
        <v>5108603</v>
      </c>
      <c r="D85" s="5">
        <v>212</v>
      </c>
      <c r="E85" s="5">
        <v>227</v>
      </c>
      <c r="F85" s="6">
        <f>(E85-D85)/E85</f>
        <v>6.6079295154185022E-2</v>
      </c>
    </row>
    <row r="86" spans="1:6" x14ac:dyDescent="0.25">
      <c r="A86" s="4" t="s">
        <v>243</v>
      </c>
      <c r="B86" s="4" t="s">
        <v>246</v>
      </c>
      <c r="C86" s="4">
        <v>5108604</v>
      </c>
      <c r="D86" s="5">
        <v>169</v>
      </c>
      <c r="E86" s="5">
        <v>168</v>
      </c>
      <c r="F86" s="6">
        <f>(E86-D86)/E86</f>
        <v>-5.9523809523809521E-3</v>
      </c>
    </row>
    <row r="87" spans="1:6" x14ac:dyDescent="0.25">
      <c r="A87" s="4" t="s">
        <v>243</v>
      </c>
      <c r="B87" s="4" t="s">
        <v>246</v>
      </c>
      <c r="C87" s="4">
        <v>5108605</v>
      </c>
      <c r="D87" s="5">
        <v>380</v>
      </c>
      <c r="E87" s="5">
        <v>328</v>
      </c>
      <c r="F87" s="6">
        <f>(E87-D87)/E87</f>
        <v>-0.15853658536585366</v>
      </c>
    </row>
    <row r="88" spans="1:6" x14ac:dyDescent="0.25">
      <c r="A88" s="4" t="s">
        <v>243</v>
      </c>
      <c r="B88" s="4" t="s">
        <v>246</v>
      </c>
      <c r="C88" s="4">
        <v>5108606</v>
      </c>
      <c r="D88" s="5">
        <v>278</v>
      </c>
      <c r="E88" s="5">
        <v>291</v>
      </c>
      <c r="F88" s="6">
        <f>(E88-D88)/E88</f>
        <v>4.4673539518900345E-2</v>
      </c>
    </row>
    <row r="89" spans="1:6" x14ac:dyDescent="0.25">
      <c r="A89" s="4" t="s">
        <v>243</v>
      </c>
      <c r="B89" s="4" t="s">
        <v>246</v>
      </c>
      <c r="C89" s="4">
        <v>5108607</v>
      </c>
      <c r="D89" s="5">
        <v>333</v>
      </c>
      <c r="E89" s="5">
        <v>316</v>
      </c>
      <c r="F89" s="6">
        <f>(E89-D89)/E89</f>
        <v>-5.3797468354430382E-2</v>
      </c>
    </row>
    <row r="90" spans="1:6" x14ac:dyDescent="0.25">
      <c r="A90" s="4" t="s">
        <v>243</v>
      </c>
      <c r="B90" s="4" t="s">
        <v>246</v>
      </c>
      <c r="C90" s="4">
        <v>5108608</v>
      </c>
      <c r="D90" s="5">
        <v>280</v>
      </c>
      <c r="E90" s="5">
        <v>278</v>
      </c>
      <c r="F90" s="6">
        <f>(E90-D90)/E90</f>
        <v>-7.1942446043165471E-3</v>
      </c>
    </row>
    <row r="91" spans="1:6" x14ac:dyDescent="0.25">
      <c r="A91" s="4" t="s">
        <v>243</v>
      </c>
      <c r="B91" s="4" t="s">
        <v>246</v>
      </c>
      <c r="C91" s="4">
        <v>5108609</v>
      </c>
      <c r="D91" s="5">
        <v>330</v>
      </c>
      <c r="E91" s="5">
        <v>291</v>
      </c>
      <c r="F91" s="6">
        <f>(E91-D91)/E91</f>
        <v>-0.13402061855670103</v>
      </c>
    </row>
    <row r="92" spans="1:6" x14ac:dyDescent="0.25">
      <c r="A92" s="4" t="s">
        <v>243</v>
      </c>
      <c r="B92" s="4" t="s">
        <v>246</v>
      </c>
      <c r="C92" s="4">
        <v>5108610</v>
      </c>
      <c r="D92" s="5">
        <v>202</v>
      </c>
      <c r="E92" s="5">
        <v>221</v>
      </c>
      <c r="F92" s="6">
        <f>(E92-D92)/E92</f>
        <v>8.5972850678733032E-2</v>
      </c>
    </row>
    <row r="93" spans="1:6" x14ac:dyDescent="0.25">
      <c r="A93" s="4" t="s">
        <v>243</v>
      </c>
      <c r="B93" s="4" t="s">
        <v>246</v>
      </c>
      <c r="C93" s="4">
        <v>5108611</v>
      </c>
      <c r="D93" s="5">
        <v>167</v>
      </c>
      <c r="E93" s="5">
        <v>155</v>
      </c>
      <c r="F93" s="6">
        <f>(E93-D93)/E93</f>
        <v>-7.7419354838709681E-2</v>
      </c>
    </row>
    <row r="94" spans="1:6" x14ac:dyDescent="0.25">
      <c r="A94" s="4" t="s">
        <v>243</v>
      </c>
      <c r="B94" s="4" t="s">
        <v>246</v>
      </c>
      <c r="C94" s="4">
        <v>5108612</v>
      </c>
      <c r="D94" s="5">
        <v>293</v>
      </c>
      <c r="E94" s="5">
        <v>317</v>
      </c>
      <c r="F94" s="6">
        <f>(E94-D94)/E94</f>
        <v>7.5709779179810727E-2</v>
      </c>
    </row>
    <row r="95" spans="1:6" x14ac:dyDescent="0.25">
      <c r="A95" s="4" t="s">
        <v>243</v>
      </c>
      <c r="B95" s="4" t="s">
        <v>246</v>
      </c>
      <c r="C95" s="4">
        <v>5108613</v>
      </c>
      <c r="D95" s="5">
        <v>325</v>
      </c>
      <c r="E95" s="5">
        <v>354</v>
      </c>
      <c r="F95" s="6">
        <f>(E95-D95)/E95</f>
        <v>8.1920903954802254E-2</v>
      </c>
    </row>
    <row r="96" spans="1:6" x14ac:dyDescent="0.25">
      <c r="A96" s="4" t="s">
        <v>243</v>
      </c>
      <c r="B96" s="4" t="s">
        <v>246</v>
      </c>
      <c r="C96" s="4">
        <v>5108614</v>
      </c>
      <c r="D96" s="5">
        <v>473</v>
      </c>
      <c r="E96" s="5">
        <v>525</v>
      </c>
      <c r="F96" s="6">
        <f>(E96-D96)/E96</f>
        <v>9.9047619047619051E-2</v>
      </c>
    </row>
    <row r="97" spans="1:6" x14ac:dyDescent="0.25">
      <c r="A97" s="4" t="s">
        <v>243</v>
      </c>
      <c r="B97" s="4" t="s">
        <v>246</v>
      </c>
      <c r="C97" s="4">
        <v>5108615</v>
      </c>
      <c r="D97" s="5">
        <v>379</v>
      </c>
      <c r="E97" s="5">
        <v>360</v>
      </c>
      <c r="F97" s="6">
        <f>(E97-D97)/E97</f>
        <v>-5.2777777777777778E-2</v>
      </c>
    </row>
    <row r="98" spans="1:6" x14ac:dyDescent="0.25">
      <c r="A98" s="4" t="s">
        <v>243</v>
      </c>
      <c r="B98" s="4" t="s">
        <v>246</v>
      </c>
      <c r="C98" s="4">
        <v>5108616</v>
      </c>
      <c r="D98" s="5">
        <v>467</v>
      </c>
      <c r="E98" s="5">
        <v>525</v>
      </c>
      <c r="F98" s="6">
        <f>(E98-D98)/E98</f>
        <v>0.11047619047619048</v>
      </c>
    </row>
    <row r="99" spans="1:6" x14ac:dyDescent="0.25">
      <c r="A99" s="4" t="s">
        <v>243</v>
      </c>
      <c r="B99" s="4" t="s">
        <v>246</v>
      </c>
      <c r="C99" s="4">
        <v>5108617</v>
      </c>
      <c r="D99" s="5">
        <v>412</v>
      </c>
      <c r="E99" s="5">
        <v>380</v>
      </c>
      <c r="F99" s="6">
        <f>(E99-D99)/E99</f>
        <v>-8.4210526315789472E-2</v>
      </c>
    </row>
    <row r="100" spans="1:6" x14ac:dyDescent="0.25">
      <c r="A100" s="4" t="s">
        <v>243</v>
      </c>
      <c r="B100" s="4" t="s">
        <v>246</v>
      </c>
      <c r="C100" s="4">
        <v>5108618</v>
      </c>
      <c r="D100" s="5">
        <v>332</v>
      </c>
      <c r="E100" s="5">
        <v>303</v>
      </c>
      <c r="F100" s="6">
        <f>(E100-D100)/E100</f>
        <v>-9.5709570957095716E-2</v>
      </c>
    </row>
    <row r="101" spans="1:6" x14ac:dyDescent="0.25">
      <c r="A101" s="4" t="s">
        <v>243</v>
      </c>
      <c r="B101" s="4" t="s">
        <v>246</v>
      </c>
      <c r="C101" s="4">
        <v>5108619</v>
      </c>
      <c r="D101" s="5">
        <v>202</v>
      </c>
      <c r="E101" s="5">
        <v>231</v>
      </c>
      <c r="F101" s="6">
        <f>(E101-D101)/E101</f>
        <v>0.12554112554112554</v>
      </c>
    </row>
    <row r="102" spans="1:6" x14ac:dyDescent="0.25">
      <c r="A102" s="4" t="s">
        <v>243</v>
      </c>
      <c r="B102" s="4" t="s">
        <v>246</v>
      </c>
      <c r="C102" s="4">
        <v>5108620</v>
      </c>
      <c r="D102" s="5">
        <v>30</v>
      </c>
      <c r="E102" s="5">
        <v>30</v>
      </c>
      <c r="F102" s="6">
        <f>(E102-D102)/E102</f>
        <v>0</v>
      </c>
    </row>
    <row r="103" spans="1:6" x14ac:dyDescent="0.25">
      <c r="A103" s="4" t="s">
        <v>243</v>
      </c>
      <c r="B103" s="4" t="s">
        <v>246</v>
      </c>
      <c r="C103" s="4">
        <v>5108621</v>
      </c>
      <c r="D103" s="5">
        <v>335</v>
      </c>
      <c r="E103" s="5">
        <v>340</v>
      </c>
      <c r="F103" s="6">
        <f>(E103-D103)/E103</f>
        <v>1.4705882352941176E-2</v>
      </c>
    </row>
    <row r="104" spans="1:6" x14ac:dyDescent="0.25">
      <c r="A104" s="4" t="s">
        <v>243</v>
      </c>
      <c r="B104" s="4" t="s">
        <v>246</v>
      </c>
      <c r="C104" s="4">
        <v>5108622</v>
      </c>
      <c r="D104" s="5">
        <v>324</v>
      </c>
      <c r="E104" s="5">
        <v>348</v>
      </c>
      <c r="F104" s="6">
        <f>(E104-D104)/E104</f>
        <v>6.8965517241379309E-2</v>
      </c>
    </row>
    <row r="105" spans="1:6" x14ac:dyDescent="0.25">
      <c r="A105" s="4" t="s">
        <v>243</v>
      </c>
      <c r="B105" s="4" t="s">
        <v>246</v>
      </c>
      <c r="C105" s="4">
        <v>5108623</v>
      </c>
      <c r="D105" s="5">
        <v>382</v>
      </c>
      <c r="E105" s="5">
        <v>401</v>
      </c>
      <c r="F105" s="6">
        <f>(E105-D105)/E105</f>
        <v>4.738154613466334E-2</v>
      </c>
    </row>
    <row r="106" spans="1:6" x14ac:dyDescent="0.25">
      <c r="A106" s="4" t="s">
        <v>243</v>
      </c>
      <c r="B106" s="4" t="s">
        <v>246</v>
      </c>
      <c r="C106" s="4">
        <v>5108624</v>
      </c>
      <c r="D106" s="5">
        <v>285</v>
      </c>
      <c r="E106" s="5">
        <v>282</v>
      </c>
      <c r="F106" s="6">
        <f>(E106-D106)/E106</f>
        <v>-1.0638297872340425E-2</v>
      </c>
    </row>
    <row r="107" spans="1:6" x14ac:dyDescent="0.25">
      <c r="A107" s="4" t="s">
        <v>243</v>
      </c>
      <c r="B107" s="4" t="s">
        <v>246</v>
      </c>
      <c r="C107" s="4">
        <v>5108625</v>
      </c>
      <c r="D107" s="5">
        <v>260</v>
      </c>
      <c r="E107" s="5">
        <v>281</v>
      </c>
      <c r="F107" s="6">
        <f>(E107-D107)/E107</f>
        <v>7.4733096085409248E-2</v>
      </c>
    </row>
    <row r="108" spans="1:6" x14ac:dyDescent="0.25">
      <c r="A108" s="4" t="s">
        <v>243</v>
      </c>
      <c r="B108" s="4" t="s">
        <v>246</v>
      </c>
      <c r="C108" s="4">
        <v>5108626</v>
      </c>
      <c r="D108" s="5">
        <v>318</v>
      </c>
      <c r="E108" s="5">
        <v>327</v>
      </c>
      <c r="F108" s="6">
        <f>(E108-D108)/E108</f>
        <v>2.7522935779816515E-2</v>
      </c>
    </row>
    <row r="109" spans="1:6" x14ac:dyDescent="0.25">
      <c r="A109" s="4" t="s">
        <v>243</v>
      </c>
      <c r="B109" s="4" t="s">
        <v>246</v>
      </c>
      <c r="C109" s="4">
        <v>5108627</v>
      </c>
      <c r="D109" s="5">
        <v>212</v>
      </c>
      <c r="E109" s="5">
        <v>208</v>
      </c>
      <c r="F109" s="6">
        <f>(E109-D109)/E109</f>
        <v>-1.9230769230769232E-2</v>
      </c>
    </row>
    <row r="110" spans="1:6" x14ac:dyDescent="0.25">
      <c r="A110" s="4" t="s">
        <v>243</v>
      </c>
      <c r="B110" s="4" t="s">
        <v>246</v>
      </c>
      <c r="C110" s="4">
        <v>5108628</v>
      </c>
      <c r="D110" s="5">
        <v>211</v>
      </c>
      <c r="E110" s="5">
        <v>221</v>
      </c>
      <c r="F110" s="6">
        <f>(E110-D110)/E110</f>
        <v>4.5248868778280542E-2</v>
      </c>
    </row>
    <row r="111" spans="1:6" x14ac:dyDescent="0.25">
      <c r="A111" s="4" t="s">
        <v>243</v>
      </c>
      <c r="B111" s="4" t="s">
        <v>246</v>
      </c>
      <c r="C111" s="4">
        <v>5108629</v>
      </c>
      <c r="D111" s="5">
        <v>333</v>
      </c>
      <c r="E111" s="5">
        <v>328</v>
      </c>
      <c r="F111" s="6">
        <f>(E111-D111)/E111</f>
        <v>-1.524390243902439E-2</v>
      </c>
    </row>
    <row r="112" spans="1:6" x14ac:dyDescent="0.25">
      <c r="A112" s="4" t="s">
        <v>243</v>
      </c>
      <c r="B112" s="4" t="s">
        <v>246</v>
      </c>
      <c r="C112" s="4">
        <v>5108630</v>
      </c>
      <c r="D112" s="5">
        <v>351</v>
      </c>
      <c r="E112" s="5">
        <v>378</v>
      </c>
      <c r="F112" s="6">
        <f>(E112-D112)/E112</f>
        <v>7.1428571428571425E-2</v>
      </c>
    </row>
    <row r="113" spans="1:6" x14ac:dyDescent="0.25">
      <c r="A113" s="4" t="s">
        <v>243</v>
      </c>
      <c r="B113" s="4" t="s">
        <v>246</v>
      </c>
      <c r="C113" s="4">
        <v>5108631</v>
      </c>
      <c r="D113" s="5">
        <v>311</v>
      </c>
      <c r="E113" s="5">
        <v>336</v>
      </c>
      <c r="F113" s="6">
        <f>(E113-D113)/E113</f>
        <v>7.4404761904761904E-2</v>
      </c>
    </row>
    <row r="114" spans="1:6" x14ac:dyDescent="0.25">
      <c r="A114" s="4" t="s">
        <v>243</v>
      </c>
      <c r="B114" s="4" t="s">
        <v>246</v>
      </c>
      <c r="C114" s="4">
        <v>5108632</v>
      </c>
      <c r="D114" s="5">
        <v>388</v>
      </c>
      <c r="E114" s="5">
        <v>365</v>
      </c>
      <c r="F114" s="6">
        <f>(E114-D114)/E114</f>
        <v>-6.3013698630136991E-2</v>
      </c>
    </row>
    <row r="115" spans="1:6" x14ac:dyDescent="0.25">
      <c r="A115" s="4" t="s">
        <v>243</v>
      </c>
      <c r="B115" s="4" t="s">
        <v>246</v>
      </c>
      <c r="C115" s="4">
        <v>5108633</v>
      </c>
      <c r="D115" s="5">
        <v>249</v>
      </c>
      <c r="E115" s="5">
        <v>225</v>
      </c>
      <c r="F115" s="6">
        <f>(E115-D115)/E115</f>
        <v>-0.10666666666666667</v>
      </c>
    </row>
    <row r="116" spans="1:6" x14ac:dyDescent="0.25">
      <c r="A116" s="4" t="s">
        <v>243</v>
      </c>
      <c r="B116" s="4" t="s">
        <v>246</v>
      </c>
      <c r="C116" s="4">
        <v>5108634</v>
      </c>
      <c r="D116" s="5">
        <v>336</v>
      </c>
      <c r="E116" s="5">
        <v>324</v>
      </c>
      <c r="F116" s="6">
        <f>(E116-D116)/E116</f>
        <v>-3.7037037037037035E-2</v>
      </c>
    </row>
    <row r="117" spans="1:6" x14ac:dyDescent="0.25">
      <c r="A117" s="4" t="s">
        <v>243</v>
      </c>
      <c r="B117" s="4" t="s">
        <v>246</v>
      </c>
      <c r="C117" s="4">
        <v>5108635</v>
      </c>
      <c r="D117" s="5">
        <v>361</v>
      </c>
      <c r="E117" s="5">
        <v>350</v>
      </c>
      <c r="F117" s="6">
        <f>(E117-D117)/E117</f>
        <v>-3.1428571428571431E-2</v>
      </c>
    </row>
    <row r="118" spans="1:6" x14ac:dyDescent="0.25">
      <c r="A118" s="4" t="s">
        <v>243</v>
      </c>
      <c r="B118" s="4" t="s">
        <v>246</v>
      </c>
      <c r="C118" s="4">
        <v>5108636</v>
      </c>
      <c r="D118" s="5">
        <v>279</v>
      </c>
      <c r="E118" s="5">
        <v>247</v>
      </c>
      <c r="F118" s="6">
        <f>(E118-D118)/E118</f>
        <v>-0.12955465587044535</v>
      </c>
    </row>
    <row r="119" spans="1:6" x14ac:dyDescent="0.25">
      <c r="A119" s="4" t="s">
        <v>243</v>
      </c>
      <c r="B119" s="4" t="s">
        <v>246</v>
      </c>
      <c r="C119" s="4">
        <v>5108637</v>
      </c>
      <c r="D119" s="5">
        <v>302</v>
      </c>
      <c r="E119" s="5">
        <v>318</v>
      </c>
      <c r="F119" s="6">
        <f>(E119-D119)/E119</f>
        <v>5.0314465408805034E-2</v>
      </c>
    </row>
    <row r="120" spans="1:6" x14ac:dyDescent="0.25">
      <c r="A120" s="4" t="s">
        <v>243</v>
      </c>
      <c r="B120" s="4" t="s">
        <v>246</v>
      </c>
      <c r="C120" s="4">
        <v>5108638</v>
      </c>
      <c r="D120" s="5">
        <v>225</v>
      </c>
      <c r="E120" s="5">
        <v>236</v>
      </c>
      <c r="F120" s="6">
        <f>(E120-D120)/E120</f>
        <v>4.6610169491525424E-2</v>
      </c>
    </row>
    <row r="121" spans="1:6" x14ac:dyDescent="0.25">
      <c r="A121" s="4" t="s">
        <v>243</v>
      </c>
      <c r="B121" s="4" t="s">
        <v>246</v>
      </c>
      <c r="C121" s="4">
        <v>5108639</v>
      </c>
      <c r="D121" s="5">
        <v>223</v>
      </c>
      <c r="E121" s="5">
        <v>224</v>
      </c>
      <c r="F121" s="6">
        <f>(E121-D121)/E121</f>
        <v>4.464285714285714E-3</v>
      </c>
    </row>
    <row r="122" spans="1:6" x14ac:dyDescent="0.25">
      <c r="A122" s="4" t="s">
        <v>243</v>
      </c>
      <c r="B122" s="4" t="s">
        <v>246</v>
      </c>
      <c r="C122" s="4">
        <v>5108640</v>
      </c>
      <c r="D122" s="5">
        <v>399</v>
      </c>
      <c r="E122" s="5">
        <v>441</v>
      </c>
      <c r="F122" s="6">
        <f>(E122-D122)/E122</f>
        <v>9.5238095238095233E-2</v>
      </c>
    </row>
    <row r="123" spans="1:6" x14ac:dyDescent="0.25">
      <c r="A123" s="4" t="s">
        <v>243</v>
      </c>
      <c r="B123" s="4" t="s">
        <v>246</v>
      </c>
      <c r="C123" s="4">
        <v>5108641</v>
      </c>
      <c r="D123" s="5">
        <v>392</v>
      </c>
      <c r="E123" s="5">
        <v>433</v>
      </c>
      <c r="F123" s="6">
        <f>(E123-D123)/E123</f>
        <v>9.4688221709006926E-2</v>
      </c>
    </row>
    <row r="124" spans="1:6" x14ac:dyDescent="0.25">
      <c r="A124" s="4" t="s">
        <v>243</v>
      </c>
      <c r="B124" s="4" t="s">
        <v>246</v>
      </c>
      <c r="C124" s="4">
        <v>5108642</v>
      </c>
      <c r="D124" s="5">
        <v>450</v>
      </c>
      <c r="E124" s="5">
        <v>435</v>
      </c>
      <c r="F124" s="6">
        <f>(E124-D124)/E124</f>
        <v>-3.4482758620689655E-2</v>
      </c>
    </row>
    <row r="125" spans="1:6" x14ac:dyDescent="0.25">
      <c r="A125" s="4" t="s">
        <v>243</v>
      </c>
      <c r="B125" s="4" t="s">
        <v>246</v>
      </c>
      <c r="C125" s="4">
        <v>5108643</v>
      </c>
      <c r="D125" s="5">
        <v>316</v>
      </c>
      <c r="E125" s="5">
        <v>332</v>
      </c>
      <c r="F125" s="6">
        <f>(E125-D125)/E125</f>
        <v>4.8192771084337352E-2</v>
      </c>
    </row>
    <row r="126" spans="1:6" x14ac:dyDescent="0.25">
      <c r="A126" s="4" t="s">
        <v>243</v>
      </c>
      <c r="B126" s="4" t="s">
        <v>246</v>
      </c>
      <c r="C126" s="4">
        <v>5108644</v>
      </c>
      <c r="D126" s="5">
        <v>208</v>
      </c>
      <c r="E126" s="5">
        <v>224</v>
      </c>
      <c r="F126" s="6">
        <f>(E126-D126)/E126</f>
        <v>7.1428571428571425E-2</v>
      </c>
    </row>
    <row r="127" spans="1:6" x14ac:dyDescent="0.25">
      <c r="A127" s="4" t="s">
        <v>243</v>
      </c>
      <c r="B127" s="4" t="s">
        <v>246</v>
      </c>
      <c r="C127" s="4">
        <v>5108645</v>
      </c>
      <c r="D127" s="5">
        <v>370</v>
      </c>
      <c r="E127" s="5">
        <v>406</v>
      </c>
      <c r="F127" s="6">
        <f>(E127-D127)/E127</f>
        <v>8.8669950738916259E-2</v>
      </c>
    </row>
    <row r="128" spans="1:6" x14ac:dyDescent="0.25">
      <c r="A128" s="4" t="s">
        <v>243</v>
      </c>
      <c r="B128" s="4" t="s">
        <v>246</v>
      </c>
      <c r="C128" s="4">
        <v>5108646</v>
      </c>
      <c r="D128" s="5">
        <v>510</v>
      </c>
      <c r="E128" s="5">
        <v>518</v>
      </c>
      <c r="F128" s="6">
        <f>(E128-D128)/E128</f>
        <v>1.5444015444015444E-2</v>
      </c>
    </row>
    <row r="129" spans="1:6" x14ac:dyDescent="0.25">
      <c r="A129" s="4" t="s">
        <v>243</v>
      </c>
      <c r="B129" s="4" t="s">
        <v>246</v>
      </c>
      <c r="C129" s="4">
        <v>5108647</v>
      </c>
      <c r="D129" s="5">
        <v>292</v>
      </c>
      <c r="E129" s="5">
        <v>277</v>
      </c>
      <c r="F129" s="6">
        <f>(E129-D129)/E129</f>
        <v>-5.4151624548736461E-2</v>
      </c>
    </row>
    <row r="130" spans="1:6" x14ac:dyDescent="0.25">
      <c r="A130" s="4" t="s">
        <v>243</v>
      </c>
      <c r="B130" s="4" t="s">
        <v>246</v>
      </c>
      <c r="C130" s="4">
        <v>5108648</v>
      </c>
      <c r="D130" s="5">
        <v>398</v>
      </c>
      <c r="E130" s="5">
        <v>390</v>
      </c>
      <c r="F130" s="6">
        <f>(E130-D130)/E130</f>
        <v>-2.0512820512820513E-2</v>
      </c>
    </row>
    <row r="131" spans="1:6" x14ac:dyDescent="0.25">
      <c r="A131" s="4" t="s">
        <v>243</v>
      </c>
      <c r="B131" s="4" t="s">
        <v>246</v>
      </c>
      <c r="C131" s="4">
        <v>5108649</v>
      </c>
      <c r="D131" s="5">
        <v>195</v>
      </c>
      <c r="E131" s="5">
        <v>190</v>
      </c>
      <c r="F131" s="6">
        <f>(E131-D131)/E131</f>
        <v>-2.6315789473684209E-2</v>
      </c>
    </row>
    <row r="132" spans="1:6" x14ac:dyDescent="0.25">
      <c r="A132" s="4" t="s">
        <v>243</v>
      </c>
      <c r="B132" s="4" t="s">
        <v>246</v>
      </c>
      <c r="C132" s="4">
        <v>5108650</v>
      </c>
      <c r="D132" s="5">
        <v>386</v>
      </c>
      <c r="E132" s="5">
        <v>388</v>
      </c>
      <c r="F132" s="6">
        <f>(E132-D132)/E132</f>
        <v>5.1546391752577319E-3</v>
      </c>
    </row>
    <row r="133" spans="1:6" x14ac:dyDescent="0.25">
      <c r="A133" s="4" t="s">
        <v>243</v>
      </c>
      <c r="B133" s="4" t="s">
        <v>246</v>
      </c>
      <c r="C133" s="4">
        <v>5108651</v>
      </c>
      <c r="D133" s="5">
        <v>328</v>
      </c>
      <c r="E133" s="5">
        <v>360</v>
      </c>
      <c r="F133" s="6">
        <f>(E133-D133)/E133</f>
        <v>8.8888888888888892E-2</v>
      </c>
    </row>
    <row r="134" spans="1:6" x14ac:dyDescent="0.25">
      <c r="A134" s="4" t="s">
        <v>243</v>
      </c>
      <c r="B134" s="4" t="s">
        <v>246</v>
      </c>
      <c r="C134" s="4">
        <v>5108652</v>
      </c>
      <c r="D134" s="5">
        <v>237</v>
      </c>
      <c r="E134" s="5">
        <v>223</v>
      </c>
      <c r="F134" s="6">
        <f>(E134-D134)/E134</f>
        <v>-6.2780269058295965E-2</v>
      </c>
    </row>
    <row r="135" spans="1:6" x14ac:dyDescent="0.25">
      <c r="A135" s="4" t="s">
        <v>243</v>
      </c>
      <c r="B135" s="4" t="s">
        <v>246</v>
      </c>
      <c r="C135" s="4">
        <v>5108653</v>
      </c>
      <c r="D135" s="5">
        <v>336</v>
      </c>
      <c r="E135" s="5">
        <v>322</v>
      </c>
      <c r="F135" s="6">
        <f>(E135-D135)/E135</f>
        <v>-4.3478260869565216E-2</v>
      </c>
    </row>
    <row r="136" spans="1:6" x14ac:dyDescent="0.25">
      <c r="A136" s="4" t="s">
        <v>243</v>
      </c>
      <c r="B136" s="4" t="s">
        <v>246</v>
      </c>
      <c r="C136" s="4">
        <v>5108654</v>
      </c>
      <c r="D136" s="5">
        <v>239</v>
      </c>
      <c r="E136" s="5">
        <v>266</v>
      </c>
      <c r="F136" s="6">
        <f>(E136-D136)/E136</f>
        <v>0.10150375939849623</v>
      </c>
    </row>
    <row r="137" spans="1:6" x14ac:dyDescent="0.25">
      <c r="A137" s="4" t="s">
        <v>243</v>
      </c>
      <c r="B137" s="4" t="s">
        <v>246</v>
      </c>
      <c r="C137" s="4">
        <v>5108655</v>
      </c>
      <c r="D137" s="5">
        <v>249</v>
      </c>
      <c r="E137" s="5">
        <v>249</v>
      </c>
      <c r="F137" s="6">
        <f>(E137-D137)/E137</f>
        <v>0</v>
      </c>
    </row>
    <row r="138" spans="1:6" x14ac:dyDescent="0.25">
      <c r="A138" s="4" t="s">
        <v>243</v>
      </c>
      <c r="B138" s="4" t="s">
        <v>246</v>
      </c>
      <c r="C138" s="4">
        <v>5108656</v>
      </c>
      <c r="D138" s="5">
        <v>260</v>
      </c>
      <c r="E138" s="5">
        <v>266</v>
      </c>
      <c r="F138" s="6">
        <f>(E138-D138)/E138</f>
        <v>2.2556390977443608E-2</v>
      </c>
    </row>
    <row r="139" spans="1:6" x14ac:dyDescent="0.25">
      <c r="A139" s="4" t="s">
        <v>243</v>
      </c>
      <c r="B139" s="4" t="s">
        <v>246</v>
      </c>
      <c r="C139" s="4">
        <v>5108657</v>
      </c>
      <c r="D139" s="5">
        <v>311</v>
      </c>
      <c r="E139" s="5">
        <v>304</v>
      </c>
      <c r="F139" s="6">
        <f>(E139-D139)/E139</f>
        <v>-2.3026315789473683E-2</v>
      </c>
    </row>
    <row r="140" spans="1:6" x14ac:dyDescent="0.25">
      <c r="A140" s="4" t="s">
        <v>243</v>
      </c>
      <c r="B140" s="4" t="s">
        <v>246</v>
      </c>
      <c r="C140" s="4">
        <v>5108658</v>
      </c>
      <c r="D140" s="5">
        <v>0</v>
      </c>
      <c r="E140" s="5">
        <v>0</v>
      </c>
      <c r="F140" s="6">
        <v>0</v>
      </c>
    </row>
    <row r="141" spans="1:6" x14ac:dyDescent="0.25">
      <c r="A141" s="4" t="s">
        <v>243</v>
      </c>
      <c r="B141" s="4" t="s">
        <v>246</v>
      </c>
      <c r="C141" s="4">
        <v>5108659</v>
      </c>
      <c r="D141" s="5">
        <v>239</v>
      </c>
      <c r="E141" s="5">
        <v>194</v>
      </c>
      <c r="F141" s="6">
        <f>(E141-D141)/E141</f>
        <v>-0.23195876288659795</v>
      </c>
    </row>
    <row r="142" spans="1:6" x14ac:dyDescent="0.25">
      <c r="A142" s="4" t="s">
        <v>243</v>
      </c>
      <c r="B142" s="4" t="s">
        <v>247</v>
      </c>
      <c r="C142" s="4">
        <v>5108901</v>
      </c>
      <c r="D142" s="5">
        <v>411</v>
      </c>
      <c r="E142" s="5">
        <v>386</v>
      </c>
      <c r="F142" s="6">
        <f>(E142-D142)/E142</f>
        <v>-6.4766839378238336E-2</v>
      </c>
    </row>
    <row r="143" spans="1:6" x14ac:dyDescent="0.25">
      <c r="A143" s="4" t="s">
        <v>243</v>
      </c>
      <c r="B143" s="4" t="s">
        <v>247</v>
      </c>
      <c r="C143" s="4">
        <v>5108902</v>
      </c>
      <c r="D143" s="5">
        <v>336</v>
      </c>
      <c r="E143" s="5">
        <v>350</v>
      </c>
      <c r="F143" s="6">
        <f>(E143-D143)/E143</f>
        <v>0.04</v>
      </c>
    </row>
    <row r="144" spans="1:6" x14ac:dyDescent="0.25">
      <c r="A144" s="4" t="s">
        <v>243</v>
      </c>
      <c r="B144" s="4" t="s">
        <v>247</v>
      </c>
      <c r="C144" s="4">
        <v>5108903</v>
      </c>
      <c r="D144" s="5">
        <v>143</v>
      </c>
      <c r="E144" s="5">
        <v>172</v>
      </c>
      <c r="F144" s="6">
        <f>(E144-D144)/E144</f>
        <v>0.16860465116279069</v>
      </c>
    </row>
    <row r="145" spans="1:6" x14ac:dyDescent="0.25">
      <c r="A145" s="4" t="s">
        <v>243</v>
      </c>
      <c r="B145" s="4" t="s">
        <v>247</v>
      </c>
      <c r="C145" s="4">
        <v>5108904</v>
      </c>
      <c r="D145" s="5">
        <v>0</v>
      </c>
      <c r="E145" s="5">
        <v>0</v>
      </c>
      <c r="F145" s="6">
        <v>0</v>
      </c>
    </row>
    <row r="146" spans="1:6" x14ac:dyDescent="0.25">
      <c r="A146" s="4" t="s">
        <v>243</v>
      </c>
      <c r="B146" s="4" t="s">
        <v>247</v>
      </c>
      <c r="C146" s="4">
        <v>5108905</v>
      </c>
      <c r="D146" s="5">
        <v>213</v>
      </c>
      <c r="E146" s="5">
        <v>230</v>
      </c>
      <c r="F146" s="6">
        <f>(E146-D146)/E146</f>
        <v>7.3913043478260873E-2</v>
      </c>
    </row>
    <row r="147" spans="1:6" x14ac:dyDescent="0.25">
      <c r="A147" s="4" t="s">
        <v>243</v>
      </c>
      <c r="B147" s="4" t="s">
        <v>247</v>
      </c>
      <c r="C147" s="4">
        <v>5108906</v>
      </c>
      <c r="D147" s="5">
        <v>280</v>
      </c>
      <c r="E147" s="5">
        <v>298</v>
      </c>
      <c r="F147" s="6">
        <f>(E147-D147)/E147</f>
        <v>6.0402684563758392E-2</v>
      </c>
    </row>
    <row r="148" spans="1:6" x14ac:dyDescent="0.25">
      <c r="A148" s="4" t="s">
        <v>243</v>
      </c>
      <c r="B148" s="4" t="s">
        <v>247</v>
      </c>
      <c r="C148" s="4">
        <v>5108907</v>
      </c>
      <c r="D148" s="5">
        <v>286</v>
      </c>
      <c r="E148" s="5">
        <v>292</v>
      </c>
      <c r="F148" s="6">
        <f>(E148-D148)/E148</f>
        <v>2.0547945205479451E-2</v>
      </c>
    </row>
    <row r="149" spans="1:6" x14ac:dyDescent="0.25">
      <c r="A149" s="4" t="s">
        <v>243</v>
      </c>
      <c r="B149" s="4" t="s">
        <v>247</v>
      </c>
      <c r="C149" s="4">
        <v>5108908</v>
      </c>
      <c r="D149" s="5">
        <v>538</v>
      </c>
      <c r="E149" s="5">
        <v>563</v>
      </c>
      <c r="F149" s="6">
        <f>(E149-D149)/E149</f>
        <v>4.4404973357015987E-2</v>
      </c>
    </row>
    <row r="150" spans="1:6" x14ac:dyDescent="0.25">
      <c r="A150" s="4" t="s">
        <v>243</v>
      </c>
      <c r="B150" s="4" t="s">
        <v>247</v>
      </c>
      <c r="C150" s="4">
        <v>5108909</v>
      </c>
      <c r="D150" s="5">
        <v>439</v>
      </c>
      <c r="E150" s="5">
        <v>451</v>
      </c>
      <c r="F150" s="6">
        <f>(E150-D150)/E150</f>
        <v>2.6607538802660754E-2</v>
      </c>
    </row>
    <row r="151" spans="1:6" x14ac:dyDescent="0.25">
      <c r="A151" s="4" t="s">
        <v>243</v>
      </c>
      <c r="B151" s="4" t="s">
        <v>247</v>
      </c>
      <c r="C151" s="4">
        <v>5108910</v>
      </c>
      <c r="D151" s="5">
        <v>125</v>
      </c>
      <c r="E151" s="5">
        <v>156</v>
      </c>
      <c r="F151" s="6">
        <f>(E151-D151)/E151</f>
        <v>0.19871794871794871</v>
      </c>
    </row>
    <row r="152" spans="1:6" x14ac:dyDescent="0.25">
      <c r="A152" s="4" t="s">
        <v>243</v>
      </c>
      <c r="B152" s="4" t="s">
        <v>247</v>
      </c>
      <c r="C152" s="4">
        <v>5108911</v>
      </c>
      <c r="D152" s="5">
        <v>245</v>
      </c>
      <c r="E152" s="5">
        <v>264</v>
      </c>
      <c r="F152" s="6">
        <f>(E152-D152)/E152</f>
        <v>7.1969696969696975E-2</v>
      </c>
    </row>
    <row r="153" spans="1:6" x14ac:dyDescent="0.25">
      <c r="A153" s="4" t="s">
        <v>243</v>
      </c>
      <c r="B153" s="4" t="s">
        <v>247</v>
      </c>
      <c r="C153" s="4">
        <v>5108912</v>
      </c>
      <c r="D153" s="5">
        <v>310</v>
      </c>
      <c r="E153" s="5">
        <v>372</v>
      </c>
      <c r="F153" s="6">
        <f>(E153-D153)/E153</f>
        <v>0.16666666666666666</v>
      </c>
    </row>
    <row r="154" spans="1:6" x14ac:dyDescent="0.25">
      <c r="A154" s="4" t="s">
        <v>243</v>
      </c>
      <c r="B154" s="4" t="s">
        <v>247</v>
      </c>
      <c r="C154" s="4">
        <v>5108913</v>
      </c>
      <c r="D154" s="5">
        <v>397</v>
      </c>
      <c r="E154" s="5">
        <v>390</v>
      </c>
      <c r="F154" s="6">
        <f>(E154-D154)/E154</f>
        <v>-1.7948717948717947E-2</v>
      </c>
    </row>
    <row r="155" spans="1:6" x14ac:dyDescent="0.25">
      <c r="A155" s="4" t="s">
        <v>243</v>
      </c>
      <c r="B155" s="4" t="s">
        <v>247</v>
      </c>
      <c r="C155" s="4">
        <v>5108914</v>
      </c>
      <c r="D155" s="5">
        <v>487</v>
      </c>
      <c r="E155" s="5">
        <v>489</v>
      </c>
      <c r="F155" s="6">
        <f>(E155-D155)/E155</f>
        <v>4.0899795501022499E-3</v>
      </c>
    </row>
    <row r="156" spans="1:6" x14ac:dyDescent="0.25">
      <c r="A156" s="4" t="s">
        <v>243</v>
      </c>
      <c r="B156" s="4" t="s">
        <v>247</v>
      </c>
      <c r="C156" s="4">
        <v>5108915</v>
      </c>
      <c r="D156" s="5">
        <v>95</v>
      </c>
      <c r="E156" s="5">
        <v>135</v>
      </c>
      <c r="F156" s="6">
        <f>(E156-D156)/E156</f>
        <v>0.29629629629629628</v>
      </c>
    </row>
    <row r="157" spans="1:6" x14ac:dyDescent="0.25">
      <c r="A157" s="4" t="s">
        <v>243</v>
      </c>
      <c r="B157" s="4" t="s">
        <v>247</v>
      </c>
      <c r="C157" s="4">
        <v>5108916</v>
      </c>
      <c r="D157" s="5">
        <v>302</v>
      </c>
      <c r="E157" s="5">
        <v>301</v>
      </c>
      <c r="F157" s="6">
        <f>(E157-D157)/E157</f>
        <v>-3.3222591362126247E-3</v>
      </c>
    </row>
    <row r="158" spans="1:6" x14ac:dyDescent="0.25">
      <c r="A158" s="4" t="s">
        <v>243</v>
      </c>
      <c r="B158" s="4" t="s">
        <v>247</v>
      </c>
      <c r="C158" s="4">
        <v>5108917</v>
      </c>
      <c r="D158" s="5">
        <v>291</v>
      </c>
      <c r="E158" s="5">
        <v>297</v>
      </c>
      <c r="F158" s="6">
        <f>(E158-D158)/E158</f>
        <v>2.0202020202020204E-2</v>
      </c>
    </row>
    <row r="159" spans="1:6" x14ac:dyDescent="0.25">
      <c r="A159" s="4" t="s">
        <v>243</v>
      </c>
      <c r="B159" s="4" t="s">
        <v>247</v>
      </c>
      <c r="C159" s="4">
        <v>5108918</v>
      </c>
      <c r="D159" s="5">
        <v>358</v>
      </c>
      <c r="E159" s="5">
        <v>399</v>
      </c>
      <c r="F159" s="6">
        <f>(E159-D159)/E159</f>
        <v>0.10275689223057644</v>
      </c>
    </row>
    <row r="160" spans="1:6" x14ac:dyDescent="0.25">
      <c r="A160" s="4" t="s">
        <v>243</v>
      </c>
      <c r="B160" s="4" t="s">
        <v>247</v>
      </c>
      <c r="C160" s="4">
        <v>5108919</v>
      </c>
      <c r="D160" s="5">
        <v>119</v>
      </c>
      <c r="E160" s="5">
        <v>31</v>
      </c>
      <c r="F160" s="6">
        <f>(E160-D160)/E160</f>
        <v>-2.838709677419355</v>
      </c>
    </row>
    <row r="161" spans="1:6" x14ac:dyDescent="0.25">
      <c r="A161" s="4" t="s">
        <v>243</v>
      </c>
      <c r="B161" s="4" t="s">
        <v>247</v>
      </c>
      <c r="C161" s="4">
        <v>5108920</v>
      </c>
      <c r="D161" s="5">
        <v>242</v>
      </c>
      <c r="E161" s="5">
        <v>252</v>
      </c>
      <c r="F161" s="6">
        <f>(E161-D161)/E161</f>
        <v>3.968253968253968E-2</v>
      </c>
    </row>
    <row r="162" spans="1:6" x14ac:dyDescent="0.25">
      <c r="A162" s="4" t="s">
        <v>243</v>
      </c>
      <c r="B162" s="4" t="s">
        <v>247</v>
      </c>
      <c r="C162" s="4">
        <v>5108921</v>
      </c>
      <c r="D162" s="5">
        <v>409</v>
      </c>
      <c r="E162" s="5">
        <v>434</v>
      </c>
      <c r="F162" s="6">
        <f>(E162-D162)/E162</f>
        <v>5.7603686635944701E-2</v>
      </c>
    </row>
    <row r="163" spans="1:6" x14ac:dyDescent="0.25">
      <c r="A163" s="4" t="s">
        <v>243</v>
      </c>
      <c r="B163" s="4" t="s">
        <v>247</v>
      </c>
      <c r="C163" s="4">
        <v>5108922</v>
      </c>
      <c r="D163" s="5">
        <v>600</v>
      </c>
      <c r="E163" s="5">
        <v>545</v>
      </c>
      <c r="F163" s="6">
        <f>(E163-D163)/E163</f>
        <v>-0.10091743119266056</v>
      </c>
    </row>
    <row r="164" spans="1:6" x14ac:dyDescent="0.25">
      <c r="A164" s="4" t="s">
        <v>243</v>
      </c>
      <c r="B164" s="4" t="s">
        <v>247</v>
      </c>
      <c r="C164" s="4">
        <v>5108923</v>
      </c>
      <c r="D164" s="5">
        <v>344</v>
      </c>
      <c r="E164" s="5">
        <v>368</v>
      </c>
      <c r="F164" s="6">
        <f>(E164-D164)/E164</f>
        <v>6.5217391304347824E-2</v>
      </c>
    </row>
    <row r="165" spans="1:6" x14ac:dyDescent="0.25">
      <c r="A165" s="4" t="s">
        <v>243</v>
      </c>
      <c r="B165" s="4" t="s">
        <v>247</v>
      </c>
      <c r="C165" s="4">
        <v>5108924</v>
      </c>
      <c r="D165" s="5">
        <v>308</v>
      </c>
      <c r="E165" s="5">
        <v>311</v>
      </c>
      <c r="F165" s="6">
        <f>(E165-D165)/E165</f>
        <v>9.6463022508038593E-3</v>
      </c>
    </row>
    <row r="166" spans="1:6" x14ac:dyDescent="0.25">
      <c r="A166" s="4" t="s">
        <v>243</v>
      </c>
      <c r="B166" s="4" t="s">
        <v>247</v>
      </c>
      <c r="C166" s="4">
        <v>5108925</v>
      </c>
      <c r="D166" s="5">
        <v>340</v>
      </c>
      <c r="E166" s="5">
        <v>395</v>
      </c>
      <c r="F166" s="6">
        <f>(E166-D166)/E166</f>
        <v>0.13924050632911392</v>
      </c>
    </row>
    <row r="167" spans="1:6" x14ac:dyDescent="0.25">
      <c r="A167" s="4" t="s">
        <v>243</v>
      </c>
      <c r="B167" s="4" t="s">
        <v>247</v>
      </c>
      <c r="C167" s="4">
        <v>5108926</v>
      </c>
      <c r="D167" s="5">
        <v>467</v>
      </c>
      <c r="E167" s="5">
        <v>549</v>
      </c>
      <c r="F167" s="6">
        <f>(E167-D167)/E167</f>
        <v>0.1493624772313297</v>
      </c>
    </row>
    <row r="168" spans="1:6" x14ac:dyDescent="0.25">
      <c r="A168" s="4" t="s">
        <v>243</v>
      </c>
      <c r="B168" s="4" t="s">
        <v>247</v>
      </c>
      <c r="C168" s="4">
        <v>5108927</v>
      </c>
      <c r="D168" s="5">
        <v>247</v>
      </c>
      <c r="E168" s="5">
        <v>230</v>
      </c>
      <c r="F168" s="6">
        <f>(E168-D168)/E168</f>
        <v>-7.3913043478260873E-2</v>
      </c>
    </row>
    <row r="169" spans="1:6" x14ac:dyDescent="0.25">
      <c r="A169" s="4" t="s">
        <v>243</v>
      </c>
      <c r="B169" s="4" t="s">
        <v>247</v>
      </c>
      <c r="C169" s="4">
        <v>5108928</v>
      </c>
      <c r="D169" s="5">
        <v>0</v>
      </c>
      <c r="E169" s="5">
        <v>0</v>
      </c>
      <c r="F169" s="6">
        <v>0</v>
      </c>
    </row>
    <row r="170" spans="1:6" x14ac:dyDescent="0.25">
      <c r="A170" s="4" t="s">
        <v>243</v>
      </c>
      <c r="B170" s="4" t="s">
        <v>247</v>
      </c>
      <c r="C170" s="4">
        <v>5108929</v>
      </c>
      <c r="D170" s="5">
        <v>479</v>
      </c>
      <c r="E170" s="5">
        <v>504</v>
      </c>
      <c r="F170" s="6">
        <f>(E170-D170)/E170</f>
        <v>4.96031746031746E-2</v>
      </c>
    </row>
    <row r="171" spans="1:6" x14ac:dyDescent="0.25">
      <c r="A171" s="4" t="s">
        <v>243</v>
      </c>
      <c r="B171" s="4" t="s">
        <v>247</v>
      </c>
      <c r="C171" s="4">
        <v>5108930</v>
      </c>
      <c r="D171" s="5">
        <v>426</v>
      </c>
      <c r="E171" s="5">
        <v>391</v>
      </c>
      <c r="F171" s="6">
        <f>(E171-D171)/E171</f>
        <v>-8.9514066496163683E-2</v>
      </c>
    </row>
    <row r="172" spans="1:6" x14ac:dyDescent="0.25">
      <c r="A172" s="4" t="s">
        <v>243</v>
      </c>
      <c r="B172" s="4" t="s">
        <v>247</v>
      </c>
      <c r="C172" s="4">
        <v>5108931</v>
      </c>
      <c r="D172" s="5">
        <v>254</v>
      </c>
      <c r="E172" s="5">
        <v>275</v>
      </c>
      <c r="F172" s="6">
        <f>(E172-D172)/E172</f>
        <v>7.636363636363637E-2</v>
      </c>
    </row>
    <row r="173" spans="1:6" x14ac:dyDescent="0.25">
      <c r="A173" s="4" t="s">
        <v>243</v>
      </c>
      <c r="B173" s="4" t="s">
        <v>247</v>
      </c>
      <c r="C173" s="4">
        <v>5108932</v>
      </c>
      <c r="D173" s="5">
        <v>328</v>
      </c>
      <c r="E173" s="5">
        <v>369</v>
      </c>
      <c r="F173" s="6">
        <f>(E173-D173)/E173</f>
        <v>0.1111111111111111</v>
      </c>
    </row>
    <row r="174" spans="1:6" x14ac:dyDescent="0.25">
      <c r="A174" s="4" t="s">
        <v>243</v>
      </c>
      <c r="B174" s="4" t="s">
        <v>247</v>
      </c>
      <c r="C174" s="4">
        <v>5108933</v>
      </c>
      <c r="D174" s="5">
        <v>423</v>
      </c>
      <c r="E174" s="5">
        <v>462</v>
      </c>
      <c r="F174" s="6">
        <f>(E174-D174)/E174</f>
        <v>8.4415584415584416E-2</v>
      </c>
    </row>
    <row r="175" spans="1:6" x14ac:dyDescent="0.25">
      <c r="A175" s="4" t="s">
        <v>243</v>
      </c>
      <c r="B175" s="4" t="s">
        <v>247</v>
      </c>
      <c r="C175" s="4">
        <v>5108934</v>
      </c>
      <c r="D175" s="5">
        <v>148</v>
      </c>
      <c r="E175" s="5">
        <v>137</v>
      </c>
      <c r="F175" s="6">
        <f>(E175-D175)/E175</f>
        <v>-8.0291970802919707E-2</v>
      </c>
    </row>
    <row r="176" spans="1:6" x14ac:dyDescent="0.25">
      <c r="A176" s="4" t="s">
        <v>243</v>
      </c>
      <c r="B176" s="4" t="s">
        <v>247</v>
      </c>
      <c r="C176" s="4">
        <v>5108935</v>
      </c>
      <c r="D176" s="5">
        <v>393</v>
      </c>
      <c r="E176" s="5">
        <v>381</v>
      </c>
      <c r="F176" s="6">
        <f>(E176-D176)/E176</f>
        <v>-3.1496062992125984E-2</v>
      </c>
    </row>
    <row r="177" spans="1:6" x14ac:dyDescent="0.25">
      <c r="A177" s="4" t="s">
        <v>243</v>
      </c>
      <c r="B177" s="4" t="s">
        <v>247</v>
      </c>
      <c r="C177" s="4">
        <v>5108936</v>
      </c>
      <c r="D177" s="5">
        <v>359</v>
      </c>
      <c r="E177" s="5">
        <v>402</v>
      </c>
      <c r="F177" s="6">
        <f>(E177-D177)/E177</f>
        <v>0.10696517412935323</v>
      </c>
    </row>
    <row r="178" spans="1:6" x14ac:dyDescent="0.25">
      <c r="A178" s="4" t="s">
        <v>243</v>
      </c>
      <c r="B178" s="4" t="s">
        <v>247</v>
      </c>
      <c r="C178" s="4">
        <v>5108937</v>
      </c>
      <c r="D178" s="5">
        <v>0</v>
      </c>
      <c r="E178" s="5">
        <v>0</v>
      </c>
      <c r="F178" s="6">
        <v>0</v>
      </c>
    </row>
    <row r="179" spans="1:6" x14ac:dyDescent="0.25">
      <c r="A179" s="4" t="s">
        <v>243</v>
      </c>
      <c r="B179" s="4" t="s">
        <v>247</v>
      </c>
      <c r="C179" s="4">
        <v>5108938</v>
      </c>
      <c r="D179" s="5">
        <v>334</v>
      </c>
      <c r="E179" s="5">
        <v>343</v>
      </c>
      <c r="F179" s="6">
        <f>(E179-D179)/E179</f>
        <v>2.6239067055393587E-2</v>
      </c>
    </row>
    <row r="180" spans="1:6" x14ac:dyDescent="0.25">
      <c r="A180" s="4" t="s">
        <v>243</v>
      </c>
      <c r="B180" s="4" t="s">
        <v>247</v>
      </c>
      <c r="C180" s="4">
        <v>5108939</v>
      </c>
      <c r="D180" s="5">
        <v>214</v>
      </c>
      <c r="E180" s="5">
        <v>224</v>
      </c>
      <c r="F180" s="6">
        <f>(E180-D180)/E180</f>
        <v>4.4642857142857144E-2</v>
      </c>
    </row>
    <row r="181" spans="1:6" x14ac:dyDescent="0.25">
      <c r="A181" s="4" t="s">
        <v>243</v>
      </c>
      <c r="B181" s="4" t="s">
        <v>247</v>
      </c>
      <c r="C181" s="4">
        <v>5108940</v>
      </c>
      <c r="D181" s="5">
        <v>186</v>
      </c>
      <c r="E181" s="5">
        <v>196</v>
      </c>
      <c r="F181" s="6">
        <f>(E181-D181)/E181</f>
        <v>5.1020408163265307E-2</v>
      </c>
    </row>
    <row r="182" spans="1:6" x14ac:dyDescent="0.25">
      <c r="A182" s="4" t="s">
        <v>243</v>
      </c>
      <c r="B182" s="4" t="s">
        <v>247</v>
      </c>
      <c r="C182" s="4">
        <v>5108941</v>
      </c>
      <c r="D182" s="5">
        <v>428</v>
      </c>
      <c r="E182" s="5">
        <v>435</v>
      </c>
      <c r="F182" s="6">
        <f>(E182-D182)/E182</f>
        <v>1.6091954022988506E-2</v>
      </c>
    </row>
    <row r="183" spans="1:6" x14ac:dyDescent="0.25">
      <c r="A183" s="4" t="s">
        <v>243</v>
      </c>
      <c r="B183" s="4" t="s">
        <v>247</v>
      </c>
      <c r="C183" s="4">
        <v>5108942</v>
      </c>
      <c r="D183" s="5">
        <v>313</v>
      </c>
      <c r="E183" s="5">
        <v>307</v>
      </c>
      <c r="F183" s="6">
        <f>(E183-D183)/E183</f>
        <v>-1.9543973941368076E-2</v>
      </c>
    </row>
    <row r="184" spans="1:6" x14ac:dyDescent="0.25">
      <c r="A184" s="4" t="s">
        <v>243</v>
      </c>
      <c r="B184" s="4" t="s">
        <v>247</v>
      </c>
      <c r="C184" s="4">
        <v>5108943</v>
      </c>
      <c r="D184" s="5">
        <v>386</v>
      </c>
      <c r="E184" s="5">
        <v>418</v>
      </c>
      <c r="F184" s="6">
        <f>(E184-D184)/E184</f>
        <v>7.6555023923444973E-2</v>
      </c>
    </row>
    <row r="185" spans="1:6" x14ac:dyDescent="0.25">
      <c r="A185" s="4" t="s">
        <v>243</v>
      </c>
      <c r="B185" s="4" t="s">
        <v>247</v>
      </c>
      <c r="C185" s="4">
        <v>5108944</v>
      </c>
      <c r="D185" s="5">
        <v>270</v>
      </c>
      <c r="E185" s="5">
        <v>276</v>
      </c>
      <c r="F185" s="6">
        <f>(E185-D185)/E185</f>
        <v>2.1739130434782608E-2</v>
      </c>
    </row>
    <row r="186" spans="1:6" x14ac:dyDescent="0.25">
      <c r="A186" s="4" t="s">
        <v>243</v>
      </c>
      <c r="B186" s="4" t="s">
        <v>247</v>
      </c>
      <c r="C186" s="4">
        <v>5108945</v>
      </c>
      <c r="D186" s="5">
        <v>117</v>
      </c>
      <c r="E186" s="5">
        <v>106</v>
      </c>
      <c r="F186" s="6">
        <f>(E186-D186)/E186</f>
        <v>-0.10377358490566038</v>
      </c>
    </row>
    <row r="187" spans="1:6" x14ac:dyDescent="0.25">
      <c r="A187" s="4" t="s">
        <v>243</v>
      </c>
      <c r="B187" s="4" t="s">
        <v>247</v>
      </c>
      <c r="C187" s="4">
        <v>5108946</v>
      </c>
      <c r="D187" s="5">
        <v>563</v>
      </c>
      <c r="E187" s="5">
        <v>661</v>
      </c>
      <c r="F187" s="6">
        <f>(E187-D187)/E187</f>
        <v>0.14826021180030258</v>
      </c>
    </row>
    <row r="188" spans="1:6" x14ac:dyDescent="0.25">
      <c r="A188" s="4" t="s">
        <v>243</v>
      </c>
      <c r="B188" s="4" t="s">
        <v>247</v>
      </c>
      <c r="C188" s="4">
        <v>5108947</v>
      </c>
      <c r="D188" s="5">
        <v>205</v>
      </c>
      <c r="E188" s="5">
        <v>198</v>
      </c>
      <c r="F188" s="6">
        <f>(E188-D188)/E188</f>
        <v>-3.5353535353535352E-2</v>
      </c>
    </row>
    <row r="189" spans="1:6" x14ac:dyDescent="0.25">
      <c r="A189" s="4" t="s">
        <v>243</v>
      </c>
      <c r="B189" s="4" t="s">
        <v>247</v>
      </c>
      <c r="C189" s="4">
        <v>5108948</v>
      </c>
      <c r="D189" s="5">
        <v>389</v>
      </c>
      <c r="E189" s="5">
        <v>404</v>
      </c>
      <c r="F189" s="6">
        <f>(E189-D189)/E189</f>
        <v>3.7128712871287127E-2</v>
      </c>
    </row>
    <row r="190" spans="1:6" x14ac:dyDescent="0.25">
      <c r="A190" s="4" t="s">
        <v>243</v>
      </c>
      <c r="B190" s="4" t="s">
        <v>247</v>
      </c>
      <c r="C190" s="4">
        <v>5108949</v>
      </c>
      <c r="D190" s="5">
        <v>250</v>
      </c>
      <c r="E190" s="5">
        <v>251</v>
      </c>
      <c r="F190" s="6">
        <f>(E190-D190)/E190</f>
        <v>3.9840637450199202E-3</v>
      </c>
    </row>
    <row r="191" spans="1:6" x14ac:dyDescent="0.25">
      <c r="A191" s="4" t="s">
        <v>243</v>
      </c>
      <c r="B191" s="4" t="s">
        <v>247</v>
      </c>
      <c r="C191" s="4">
        <v>5108950</v>
      </c>
      <c r="D191" s="5">
        <v>269</v>
      </c>
      <c r="E191" s="5">
        <v>291</v>
      </c>
      <c r="F191" s="6">
        <f>(E191-D191)/E191</f>
        <v>7.560137457044673E-2</v>
      </c>
    </row>
    <row r="192" spans="1:6" x14ac:dyDescent="0.25">
      <c r="A192" s="4" t="s">
        <v>243</v>
      </c>
      <c r="B192" s="4" t="s">
        <v>235</v>
      </c>
      <c r="C192" s="4">
        <v>5104708</v>
      </c>
      <c r="D192" s="5">
        <v>328</v>
      </c>
      <c r="E192" s="5">
        <v>329</v>
      </c>
      <c r="F192" s="6">
        <f>(E192-D192)/E192</f>
        <v>3.0395136778115501E-3</v>
      </c>
    </row>
    <row r="193" spans="1:6" x14ac:dyDescent="0.25">
      <c r="A193" s="4" t="s">
        <v>243</v>
      </c>
      <c r="B193" s="4" t="s">
        <v>235</v>
      </c>
      <c r="C193" s="4">
        <v>5104710</v>
      </c>
      <c r="D193" s="5">
        <v>205</v>
      </c>
      <c r="E193" s="5">
        <v>202</v>
      </c>
      <c r="F193" s="6">
        <f>(E193-D193)/E193</f>
        <v>-1.4851485148514851E-2</v>
      </c>
    </row>
    <row r="194" spans="1:6" x14ac:dyDescent="0.25">
      <c r="A194" s="4" t="s">
        <v>243</v>
      </c>
      <c r="B194" s="4" t="s">
        <v>248</v>
      </c>
      <c r="C194" s="4">
        <v>5109002</v>
      </c>
      <c r="D194" s="5">
        <v>262</v>
      </c>
      <c r="E194" s="5">
        <v>254</v>
      </c>
      <c r="F194" s="6">
        <f>(E194-D194)/E194</f>
        <v>-3.1496062992125984E-2</v>
      </c>
    </row>
    <row r="195" spans="1:6" x14ac:dyDescent="0.25">
      <c r="A195" s="4" t="s">
        <v>243</v>
      </c>
      <c r="B195" s="4" t="s">
        <v>248</v>
      </c>
      <c r="C195" s="4">
        <v>5109003</v>
      </c>
      <c r="D195" s="5">
        <v>278</v>
      </c>
      <c r="E195" s="5">
        <v>292</v>
      </c>
      <c r="F195" s="6">
        <f>(E195-D195)/E195</f>
        <v>4.7945205479452052E-2</v>
      </c>
    </row>
    <row r="196" spans="1:6" x14ac:dyDescent="0.25">
      <c r="A196" s="4" t="s">
        <v>243</v>
      </c>
      <c r="B196" s="4" t="s">
        <v>248</v>
      </c>
      <c r="C196" s="4">
        <v>5109004</v>
      </c>
      <c r="D196" s="5">
        <v>471</v>
      </c>
      <c r="E196" s="5">
        <v>460</v>
      </c>
      <c r="F196" s="6">
        <f>(E196-D196)/E196</f>
        <v>-2.391304347826087E-2</v>
      </c>
    </row>
    <row r="197" spans="1:6" x14ac:dyDescent="0.25">
      <c r="A197" s="4" t="s">
        <v>243</v>
      </c>
      <c r="B197" s="4" t="s">
        <v>248</v>
      </c>
      <c r="C197" s="4">
        <v>5109005</v>
      </c>
      <c r="D197" s="5">
        <v>460</v>
      </c>
      <c r="E197" s="5">
        <v>486</v>
      </c>
      <c r="F197" s="6">
        <f>(E197-D197)/E197</f>
        <v>5.3497942386831275E-2</v>
      </c>
    </row>
    <row r="198" spans="1:6" x14ac:dyDescent="0.25">
      <c r="A198" s="4" t="s">
        <v>243</v>
      </c>
      <c r="B198" s="4" t="s">
        <v>248</v>
      </c>
      <c r="C198" s="4">
        <v>5109006</v>
      </c>
      <c r="D198" s="5">
        <v>242</v>
      </c>
      <c r="E198" s="5">
        <v>261</v>
      </c>
      <c r="F198" s="6">
        <f>(E198-D198)/E198</f>
        <v>7.2796934865900387E-2</v>
      </c>
    </row>
    <row r="199" spans="1:6" x14ac:dyDescent="0.25">
      <c r="A199" s="4" t="s">
        <v>243</v>
      </c>
      <c r="B199" s="4" t="s">
        <v>248</v>
      </c>
      <c r="C199" s="4">
        <v>5109007</v>
      </c>
      <c r="D199" s="5">
        <v>406</v>
      </c>
      <c r="E199" s="5">
        <v>397</v>
      </c>
      <c r="F199" s="6">
        <f>(E199-D199)/E199</f>
        <v>-2.2670025188916875E-2</v>
      </c>
    </row>
    <row r="200" spans="1:6" x14ac:dyDescent="0.25">
      <c r="A200" s="4" t="s">
        <v>243</v>
      </c>
      <c r="B200" s="4" t="s">
        <v>248</v>
      </c>
      <c r="C200" s="4">
        <v>5109008</v>
      </c>
      <c r="D200" s="5">
        <v>264</v>
      </c>
      <c r="E200" s="5">
        <v>274</v>
      </c>
      <c r="F200" s="6">
        <f>(E200-D200)/E200</f>
        <v>3.6496350364963501E-2</v>
      </c>
    </row>
    <row r="201" spans="1:6" x14ac:dyDescent="0.25">
      <c r="A201" s="4" t="s">
        <v>243</v>
      </c>
      <c r="B201" s="4" t="s">
        <v>248</v>
      </c>
      <c r="C201" s="4">
        <v>5109009</v>
      </c>
      <c r="D201" s="5">
        <v>334</v>
      </c>
      <c r="E201" s="5">
        <v>341</v>
      </c>
      <c r="F201" s="6">
        <f>(E201-D201)/E201</f>
        <v>2.0527859237536656E-2</v>
      </c>
    </row>
    <row r="202" spans="1:6" x14ac:dyDescent="0.25">
      <c r="A202" s="4" t="s">
        <v>243</v>
      </c>
      <c r="B202" s="4" t="s">
        <v>248</v>
      </c>
      <c r="C202" s="4">
        <v>5109010</v>
      </c>
      <c r="D202" s="5">
        <v>319</v>
      </c>
      <c r="E202" s="5">
        <v>320</v>
      </c>
      <c r="F202" s="6">
        <f>(E202-D202)/E202</f>
        <v>3.1250000000000002E-3</v>
      </c>
    </row>
    <row r="203" spans="1:6" x14ac:dyDescent="0.25">
      <c r="A203" s="4" t="s">
        <v>243</v>
      </c>
      <c r="B203" s="4" t="s">
        <v>248</v>
      </c>
      <c r="C203" s="4">
        <v>5109011</v>
      </c>
      <c r="D203" s="5">
        <v>246</v>
      </c>
      <c r="E203" s="5">
        <v>282</v>
      </c>
      <c r="F203" s="6">
        <f>(E203-D203)/E203</f>
        <v>0.1276595744680851</v>
      </c>
    </row>
    <row r="204" spans="1:6" x14ac:dyDescent="0.25">
      <c r="A204" s="4" t="s">
        <v>243</v>
      </c>
      <c r="B204" s="4" t="s">
        <v>248</v>
      </c>
      <c r="C204" s="4">
        <v>5109012</v>
      </c>
      <c r="D204" s="5">
        <v>340</v>
      </c>
      <c r="E204" s="5">
        <v>333</v>
      </c>
      <c r="F204" s="6">
        <f>(E204-D204)/E204</f>
        <v>-2.1021021021021023E-2</v>
      </c>
    </row>
    <row r="205" spans="1:6" x14ac:dyDescent="0.25">
      <c r="A205" s="4" t="s">
        <v>243</v>
      </c>
      <c r="B205" s="4" t="s">
        <v>248</v>
      </c>
      <c r="C205" s="4">
        <v>5109013</v>
      </c>
      <c r="D205" s="5">
        <v>457</v>
      </c>
      <c r="E205" s="5">
        <v>497</v>
      </c>
      <c r="F205" s="6">
        <f>(E205-D205)/E205</f>
        <v>8.0482897384305835E-2</v>
      </c>
    </row>
    <row r="206" spans="1:6" x14ac:dyDescent="0.25">
      <c r="A206" s="4" t="s">
        <v>243</v>
      </c>
      <c r="B206" s="4" t="s">
        <v>248</v>
      </c>
      <c r="C206" s="4">
        <v>5109014</v>
      </c>
      <c r="D206" s="5">
        <v>331</v>
      </c>
      <c r="E206" s="5">
        <v>363</v>
      </c>
      <c r="F206" s="6">
        <f>(E206-D206)/E206</f>
        <v>8.8154269972451793E-2</v>
      </c>
    </row>
    <row r="207" spans="1:6" x14ac:dyDescent="0.25">
      <c r="A207" s="4" t="s">
        <v>243</v>
      </c>
      <c r="B207" s="4" t="s">
        <v>248</v>
      </c>
      <c r="C207" s="4">
        <v>5109016</v>
      </c>
      <c r="D207" s="5">
        <v>488</v>
      </c>
      <c r="E207" s="5">
        <v>505</v>
      </c>
      <c r="F207" s="6">
        <f>(E207-D207)/E207</f>
        <v>3.3663366336633666E-2</v>
      </c>
    </row>
    <row r="208" spans="1:6" x14ac:dyDescent="0.25">
      <c r="A208" s="4" t="s">
        <v>243</v>
      </c>
      <c r="B208" s="4" t="s">
        <v>248</v>
      </c>
      <c r="C208" s="4">
        <v>5109017</v>
      </c>
      <c r="D208" s="5">
        <v>435</v>
      </c>
      <c r="E208" s="5">
        <v>417</v>
      </c>
      <c r="F208" s="6">
        <f>(E208-D208)/E208</f>
        <v>-4.3165467625899283E-2</v>
      </c>
    </row>
    <row r="209" spans="1:6" x14ac:dyDescent="0.25">
      <c r="A209" s="4" t="s">
        <v>243</v>
      </c>
      <c r="B209" s="4" t="s">
        <v>248</v>
      </c>
      <c r="C209" s="4">
        <v>5109019</v>
      </c>
      <c r="D209" s="5">
        <v>284</v>
      </c>
      <c r="E209" s="5">
        <v>276</v>
      </c>
      <c r="F209" s="6">
        <f>(E209-D209)/E209</f>
        <v>-2.8985507246376812E-2</v>
      </c>
    </row>
    <row r="210" spans="1:6" x14ac:dyDescent="0.25">
      <c r="A210" s="4" t="s">
        <v>243</v>
      </c>
      <c r="B210" s="4" t="s">
        <v>248</v>
      </c>
      <c r="C210" s="4">
        <v>5109020</v>
      </c>
      <c r="D210" s="5">
        <v>395</v>
      </c>
      <c r="E210" s="5">
        <v>404</v>
      </c>
      <c r="F210" s="6">
        <f>(E210-D210)/E210</f>
        <v>2.2277227722772276E-2</v>
      </c>
    </row>
    <row r="211" spans="1:6" x14ac:dyDescent="0.25">
      <c r="A211" s="4" t="s">
        <v>243</v>
      </c>
      <c r="B211" s="4" t="s">
        <v>248</v>
      </c>
      <c r="C211" s="4">
        <v>5109021</v>
      </c>
      <c r="D211" s="5">
        <v>314</v>
      </c>
      <c r="E211" s="5">
        <v>363</v>
      </c>
      <c r="F211" s="6">
        <f>(E211-D211)/E211</f>
        <v>0.13498622589531681</v>
      </c>
    </row>
    <row r="212" spans="1:6" x14ac:dyDescent="0.25">
      <c r="A212" s="4" t="s">
        <v>243</v>
      </c>
      <c r="B212" s="4" t="s">
        <v>248</v>
      </c>
      <c r="C212" s="4">
        <v>5109022</v>
      </c>
      <c r="D212" s="5">
        <v>530</v>
      </c>
      <c r="E212" s="5">
        <v>576</v>
      </c>
      <c r="F212" s="6">
        <f>(E212-D212)/E212</f>
        <v>7.9861111111111105E-2</v>
      </c>
    </row>
    <row r="213" spans="1:6" x14ac:dyDescent="0.25">
      <c r="A213" s="4" t="s">
        <v>243</v>
      </c>
      <c r="B213" s="4" t="s">
        <v>248</v>
      </c>
      <c r="C213" s="4">
        <v>5109023</v>
      </c>
      <c r="D213" s="5">
        <v>504</v>
      </c>
      <c r="E213" s="5">
        <v>500</v>
      </c>
      <c r="F213" s="6">
        <f>(E213-D213)/E213</f>
        <v>-8.0000000000000002E-3</v>
      </c>
    </row>
    <row r="214" spans="1:6" x14ac:dyDescent="0.25">
      <c r="A214" s="4" t="s">
        <v>243</v>
      </c>
      <c r="B214" s="4" t="s">
        <v>248</v>
      </c>
      <c r="C214" s="4">
        <v>5109024</v>
      </c>
      <c r="D214" s="5">
        <v>272</v>
      </c>
      <c r="E214" s="5">
        <v>272</v>
      </c>
      <c r="F214" s="6">
        <f>(E214-D214)/E214</f>
        <v>0</v>
      </c>
    </row>
    <row r="215" spans="1:6" x14ac:dyDescent="0.25">
      <c r="A215" s="4" t="s">
        <v>243</v>
      </c>
      <c r="B215" s="4" t="s">
        <v>248</v>
      </c>
      <c r="C215" s="4">
        <v>5109025</v>
      </c>
      <c r="D215" s="5">
        <v>425</v>
      </c>
      <c r="E215" s="5">
        <v>410</v>
      </c>
      <c r="F215" s="6">
        <f>(E215-D215)/E215</f>
        <v>-3.6585365853658534E-2</v>
      </c>
    </row>
    <row r="216" spans="1:6" x14ac:dyDescent="0.25">
      <c r="A216" s="4" t="s">
        <v>243</v>
      </c>
      <c r="B216" s="4" t="s">
        <v>248</v>
      </c>
      <c r="C216" s="4">
        <v>5109027</v>
      </c>
      <c r="D216" s="5">
        <v>451</v>
      </c>
      <c r="E216" s="5">
        <v>520</v>
      </c>
      <c r="F216" s="6">
        <f>(E216-D216)/E216</f>
        <v>0.13269230769230769</v>
      </c>
    </row>
    <row r="217" spans="1:6" x14ac:dyDescent="0.25">
      <c r="A217" s="4" t="s">
        <v>243</v>
      </c>
      <c r="B217" s="4" t="s">
        <v>248</v>
      </c>
      <c r="C217" s="4">
        <v>5109028</v>
      </c>
      <c r="D217" s="5">
        <v>391</v>
      </c>
      <c r="E217" s="5">
        <v>388</v>
      </c>
      <c r="F217" s="6">
        <f>(E217-D217)/E217</f>
        <v>-7.7319587628865982E-3</v>
      </c>
    </row>
    <row r="218" spans="1:6" x14ac:dyDescent="0.25">
      <c r="A218" s="4" t="s">
        <v>243</v>
      </c>
      <c r="B218" s="4" t="s">
        <v>248</v>
      </c>
      <c r="C218" s="4">
        <v>5109029</v>
      </c>
      <c r="D218" s="5">
        <v>336</v>
      </c>
      <c r="E218" s="5">
        <v>348</v>
      </c>
      <c r="F218" s="6">
        <f>(E218-D218)/E218</f>
        <v>3.4482758620689655E-2</v>
      </c>
    </row>
    <row r="219" spans="1:6" x14ac:dyDescent="0.25">
      <c r="A219" s="4" t="s">
        <v>243</v>
      </c>
      <c r="B219" s="4" t="s">
        <v>248</v>
      </c>
      <c r="C219" s="4">
        <v>5109030</v>
      </c>
      <c r="D219" s="5">
        <v>386</v>
      </c>
      <c r="E219" s="5">
        <v>382</v>
      </c>
      <c r="F219" s="6">
        <f>(E219-D219)/E219</f>
        <v>-1.0471204188481676E-2</v>
      </c>
    </row>
    <row r="220" spans="1:6" x14ac:dyDescent="0.25">
      <c r="A220" s="4" t="s">
        <v>243</v>
      </c>
      <c r="B220" s="4" t="s">
        <v>248</v>
      </c>
      <c r="C220" s="4">
        <v>5109031</v>
      </c>
      <c r="D220" s="5">
        <v>233</v>
      </c>
      <c r="E220" s="5">
        <v>274</v>
      </c>
      <c r="F220" s="6">
        <f>(E220-D220)/E220</f>
        <v>0.14963503649635038</v>
      </c>
    </row>
    <row r="221" spans="1:6" x14ac:dyDescent="0.25">
      <c r="A221" s="4" t="s">
        <v>243</v>
      </c>
      <c r="B221" s="4" t="s">
        <v>248</v>
      </c>
      <c r="C221" s="4">
        <v>5109032</v>
      </c>
      <c r="D221" s="5">
        <v>283</v>
      </c>
      <c r="E221" s="5">
        <v>279</v>
      </c>
      <c r="F221" s="6">
        <f>(E221-D221)/E221</f>
        <v>-1.4336917562724014E-2</v>
      </c>
    </row>
    <row r="222" spans="1:6" x14ac:dyDescent="0.25">
      <c r="A222" s="4" t="s">
        <v>243</v>
      </c>
      <c r="B222" s="4" t="s">
        <v>248</v>
      </c>
      <c r="C222" s="4">
        <v>5109033</v>
      </c>
      <c r="D222" s="5">
        <v>337</v>
      </c>
      <c r="E222" s="5">
        <v>337</v>
      </c>
      <c r="F222" s="6">
        <f>(E222-D222)/E222</f>
        <v>0</v>
      </c>
    </row>
    <row r="223" spans="1:6" x14ac:dyDescent="0.25">
      <c r="A223" s="4" t="s">
        <v>243</v>
      </c>
      <c r="B223" s="4" t="s">
        <v>248</v>
      </c>
      <c r="C223" s="4">
        <v>5109034</v>
      </c>
      <c r="D223" s="5">
        <v>221</v>
      </c>
      <c r="E223" s="5">
        <v>239</v>
      </c>
      <c r="F223" s="6">
        <f>(E223-D223)/E223</f>
        <v>7.5313807531380755E-2</v>
      </c>
    </row>
    <row r="224" spans="1:6" x14ac:dyDescent="0.25">
      <c r="A224" s="4" t="s">
        <v>243</v>
      </c>
      <c r="B224" s="4" t="s">
        <v>248</v>
      </c>
      <c r="C224" s="4">
        <v>5109035</v>
      </c>
      <c r="D224" s="5">
        <v>176</v>
      </c>
      <c r="E224" s="5">
        <v>157</v>
      </c>
      <c r="F224" s="6">
        <f>(E224-D224)/E224</f>
        <v>-0.12101910828025478</v>
      </c>
    </row>
    <row r="225" spans="1:6" x14ac:dyDescent="0.25">
      <c r="A225" s="4" t="s">
        <v>243</v>
      </c>
      <c r="B225" s="4" t="s">
        <v>248</v>
      </c>
      <c r="C225" s="4">
        <v>5109036</v>
      </c>
      <c r="D225" s="5">
        <v>284</v>
      </c>
      <c r="E225" s="5">
        <v>322</v>
      </c>
      <c r="F225" s="6">
        <f>(E225-D225)/E225</f>
        <v>0.11801242236024845</v>
      </c>
    </row>
    <row r="226" spans="1:6" x14ac:dyDescent="0.25">
      <c r="A226" s="4" t="s">
        <v>243</v>
      </c>
      <c r="B226" s="4" t="s">
        <v>82</v>
      </c>
      <c r="C226" s="4">
        <v>5109204</v>
      </c>
      <c r="D226" s="5">
        <v>420</v>
      </c>
      <c r="E226" s="5">
        <v>461</v>
      </c>
      <c r="F226" s="6">
        <f>(E226-D226)/E226</f>
        <v>8.8937093275488072E-2</v>
      </c>
    </row>
    <row r="227" spans="1:6" x14ac:dyDescent="0.25">
      <c r="A227" s="4" t="s">
        <v>243</v>
      </c>
      <c r="B227" s="4" t="s">
        <v>82</v>
      </c>
      <c r="C227" s="4">
        <v>5109205</v>
      </c>
      <c r="D227" s="5">
        <v>396</v>
      </c>
      <c r="E227" s="5">
        <v>420</v>
      </c>
      <c r="F227" s="6">
        <f>(E227-D227)/E227</f>
        <v>5.7142857142857141E-2</v>
      </c>
    </row>
    <row r="228" spans="1:6" x14ac:dyDescent="0.25">
      <c r="A228" s="4" t="s">
        <v>243</v>
      </c>
      <c r="B228" s="4" t="s">
        <v>82</v>
      </c>
      <c r="C228" s="4">
        <v>5109206</v>
      </c>
      <c r="D228" s="5">
        <v>311</v>
      </c>
      <c r="E228" s="5">
        <v>357</v>
      </c>
      <c r="F228" s="6">
        <f>(E228-D228)/E228</f>
        <v>0.12885154061624648</v>
      </c>
    </row>
    <row r="229" spans="1:6" x14ac:dyDescent="0.25">
      <c r="A229" s="4" t="s">
        <v>243</v>
      </c>
      <c r="B229" s="4" t="s">
        <v>82</v>
      </c>
      <c r="C229" s="4">
        <v>5109207</v>
      </c>
      <c r="D229" s="5">
        <v>472</v>
      </c>
      <c r="E229" s="5">
        <v>458</v>
      </c>
      <c r="F229" s="6">
        <f>(E229-D229)/E229</f>
        <v>-3.0567685589519649E-2</v>
      </c>
    </row>
    <row r="230" spans="1:6" x14ac:dyDescent="0.25">
      <c r="A230" s="4" t="s">
        <v>243</v>
      </c>
      <c r="B230" s="4" t="s">
        <v>82</v>
      </c>
      <c r="C230" s="4">
        <v>5109208</v>
      </c>
      <c r="D230" s="5">
        <v>321</v>
      </c>
      <c r="E230" s="5">
        <v>307</v>
      </c>
      <c r="F230" s="6">
        <f>(E230-D230)/E230</f>
        <v>-4.5602605863192182E-2</v>
      </c>
    </row>
    <row r="231" spans="1:6" x14ac:dyDescent="0.25">
      <c r="A231" s="4" t="s">
        <v>243</v>
      </c>
      <c r="B231" s="4" t="s">
        <v>82</v>
      </c>
      <c r="C231" s="4">
        <v>5109209</v>
      </c>
      <c r="D231" s="5">
        <v>374</v>
      </c>
      <c r="E231" s="5">
        <v>382</v>
      </c>
      <c r="F231" s="6">
        <f>(E231-D231)/E231</f>
        <v>2.0942408376963352E-2</v>
      </c>
    </row>
    <row r="232" spans="1:6" x14ac:dyDescent="0.25">
      <c r="A232" s="4" t="s">
        <v>243</v>
      </c>
      <c r="B232" s="4" t="s">
        <v>82</v>
      </c>
      <c r="C232" s="4">
        <v>5109210</v>
      </c>
      <c r="D232" s="5">
        <v>251</v>
      </c>
      <c r="E232" s="5">
        <v>258</v>
      </c>
      <c r="F232" s="6">
        <f>(E232-D232)/E232</f>
        <v>2.7131782945736434E-2</v>
      </c>
    </row>
    <row r="233" spans="1:6" x14ac:dyDescent="0.25">
      <c r="A233" s="4" t="s">
        <v>243</v>
      </c>
      <c r="B233" s="4" t="s">
        <v>82</v>
      </c>
      <c r="C233" s="4">
        <v>5109212</v>
      </c>
      <c r="D233" s="5">
        <v>330</v>
      </c>
      <c r="E233" s="5">
        <v>332</v>
      </c>
      <c r="F233" s="6">
        <f>(E233-D233)/E233</f>
        <v>6.024096385542169E-3</v>
      </c>
    </row>
    <row r="234" spans="1:6" x14ac:dyDescent="0.25">
      <c r="A234" s="4" t="s">
        <v>243</v>
      </c>
      <c r="B234" s="4" t="s">
        <v>82</v>
      </c>
      <c r="C234" s="4">
        <v>5109213</v>
      </c>
      <c r="D234" s="5">
        <v>283</v>
      </c>
      <c r="E234" s="5">
        <v>311</v>
      </c>
      <c r="F234" s="6">
        <f>(E234-D234)/E234</f>
        <v>9.0032154340836015E-2</v>
      </c>
    </row>
    <row r="235" spans="1:6" x14ac:dyDescent="0.25">
      <c r="A235" s="4" t="s">
        <v>243</v>
      </c>
      <c r="B235" s="4" t="s">
        <v>82</v>
      </c>
      <c r="C235" s="4">
        <v>5109214</v>
      </c>
      <c r="D235" s="5">
        <v>261</v>
      </c>
      <c r="E235" s="5">
        <v>260</v>
      </c>
      <c r="F235" s="6">
        <f>(E235-D235)/E235</f>
        <v>-3.8461538461538464E-3</v>
      </c>
    </row>
    <row r="236" spans="1:6" x14ac:dyDescent="0.25">
      <c r="A236" s="4" t="s">
        <v>243</v>
      </c>
      <c r="B236" s="4" t="s">
        <v>82</v>
      </c>
      <c r="C236" s="4">
        <v>5109215</v>
      </c>
      <c r="D236" s="5">
        <v>233</v>
      </c>
      <c r="E236" s="5">
        <v>216</v>
      </c>
      <c r="F236" s="6">
        <f>(E236-D236)/E236</f>
        <v>-7.8703703703703706E-2</v>
      </c>
    </row>
    <row r="237" spans="1:6" x14ac:dyDescent="0.25">
      <c r="A237" s="4" t="s">
        <v>243</v>
      </c>
      <c r="B237" s="4" t="s">
        <v>241</v>
      </c>
      <c r="C237" s="4">
        <v>5109301</v>
      </c>
      <c r="D237" s="5">
        <v>308</v>
      </c>
      <c r="E237" s="5">
        <v>268</v>
      </c>
      <c r="F237" s="6">
        <f>(E237-D237)/E237</f>
        <v>-0.14925373134328357</v>
      </c>
    </row>
    <row r="238" spans="1:6" x14ac:dyDescent="0.25">
      <c r="A238" s="4" t="s">
        <v>243</v>
      </c>
      <c r="B238" s="4" t="s">
        <v>241</v>
      </c>
      <c r="C238" s="4">
        <v>5109302</v>
      </c>
      <c r="D238" s="5">
        <v>435</v>
      </c>
      <c r="E238" s="5">
        <v>395</v>
      </c>
      <c r="F238" s="6">
        <f>(E238-D238)/E238</f>
        <v>-0.10126582278481013</v>
      </c>
    </row>
    <row r="239" spans="1:6" x14ac:dyDescent="0.25">
      <c r="A239" s="4" t="s">
        <v>243</v>
      </c>
      <c r="B239" s="4" t="s">
        <v>241</v>
      </c>
      <c r="C239" s="4">
        <v>5109303</v>
      </c>
      <c r="D239" s="5">
        <v>324</v>
      </c>
      <c r="E239" s="5">
        <v>334</v>
      </c>
      <c r="F239" s="6">
        <f>(E239-D239)/E239</f>
        <v>2.9940119760479042E-2</v>
      </c>
    </row>
    <row r="240" spans="1:6" x14ac:dyDescent="0.25">
      <c r="A240" s="4" t="s">
        <v>243</v>
      </c>
      <c r="B240" s="4" t="s">
        <v>241</v>
      </c>
      <c r="C240" s="4">
        <v>5109304</v>
      </c>
      <c r="D240" s="5">
        <v>239</v>
      </c>
      <c r="E240" s="5">
        <v>245</v>
      </c>
      <c r="F240" s="6">
        <f>(E240-D240)/E240</f>
        <v>2.4489795918367346E-2</v>
      </c>
    </row>
    <row r="241" spans="1:6" x14ac:dyDescent="0.25">
      <c r="A241" s="4" t="s">
        <v>243</v>
      </c>
      <c r="B241" s="4" t="s">
        <v>241</v>
      </c>
      <c r="C241" s="4">
        <v>5109305</v>
      </c>
      <c r="D241" s="5">
        <v>373</v>
      </c>
      <c r="E241" s="5">
        <v>329</v>
      </c>
      <c r="F241" s="6">
        <f>(E241-D241)/E241</f>
        <v>-0.1337386018237082</v>
      </c>
    </row>
    <row r="242" spans="1:6" x14ac:dyDescent="0.25">
      <c r="A242" s="4" t="s">
        <v>243</v>
      </c>
      <c r="B242" s="4" t="s">
        <v>241</v>
      </c>
      <c r="C242" s="4">
        <v>5109306</v>
      </c>
      <c r="D242" s="5">
        <v>393</v>
      </c>
      <c r="E242" s="5">
        <v>347</v>
      </c>
      <c r="F242" s="6">
        <f>(E242-D242)/E242</f>
        <v>-0.13256484149855907</v>
      </c>
    </row>
    <row r="243" spans="1:6" x14ac:dyDescent="0.25">
      <c r="A243" s="4" t="s">
        <v>243</v>
      </c>
      <c r="B243" s="4" t="s">
        <v>241</v>
      </c>
      <c r="C243" s="4">
        <v>5109307</v>
      </c>
      <c r="D243" s="5">
        <v>403</v>
      </c>
      <c r="E243" s="5">
        <v>398</v>
      </c>
      <c r="F243" s="6">
        <f>(E243-D243)/E243</f>
        <v>-1.2562814070351759E-2</v>
      </c>
    </row>
    <row r="244" spans="1:6" x14ac:dyDescent="0.25">
      <c r="A244" s="4" t="s">
        <v>243</v>
      </c>
      <c r="B244" s="4" t="s">
        <v>241</v>
      </c>
      <c r="C244" s="4">
        <v>5109308</v>
      </c>
      <c r="D244" s="5">
        <v>478</v>
      </c>
      <c r="E244" s="5">
        <v>569</v>
      </c>
      <c r="F244" s="6">
        <f>(E244-D244)/E244</f>
        <v>0.15992970123022848</v>
      </c>
    </row>
    <row r="245" spans="1:6" x14ac:dyDescent="0.25">
      <c r="A245" s="4" t="s">
        <v>243</v>
      </c>
      <c r="B245" s="4" t="s">
        <v>241</v>
      </c>
      <c r="C245" s="4">
        <v>5109309</v>
      </c>
      <c r="D245" s="5">
        <v>188</v>
      </c>
      <c r="E245" s="5">
        <v>161</v>
      </c>
      <c r="F245" s="6">
        <f>(E245-D245)/E245</f>
        <v>-0.16770186335403728</v>
      </c>
    </row>
    <row r="246" spans="1:6" x14ac:dyDescent="0.25">
      <c r="A246" s="4" t="s">
        <v>243</v>
      </c>
      <c r="B246" s="4" t="s">
        <v>241</v>
      </c>
      <c r="C246" s="4">
        <v>5109310</v>
      </c>
      <c r="D246" s="5">
        <v>259</v>
      </c>
      <c r="E246" s="5">
        <v>243</v>
      </c>
      <c r="F246" s="6">
        <f>(E246-D246)/E246</f>
        <v>-6.584362139917696E-2</v>
      </c>
    </row>
    <row r="247" spans="1:6" x14ac:dyDescent="0.25">
      <c r="A247" s="4" t="s">
        <v>243</v>
      </c>
      <c r="B247" s="4" t="s">
        <v>241</v>
      </c>
      <c r="C247" s="4">
        <v>5109311</v>
      </c>
      <c r="D247" s="5">
        <v>205</v>
      </c>
      <c r="E247" s="5">
        <v>178</v>
      </c>
      <c r="F247" s="6">
        <f>(E247-D247)/E247</f>
        <v>-0.15168539325842698</v>
      </c>
    </row>
    <row r="248" spans="1:6" x14ac:dyDescent="0.25">
      <c r="A248" s="4" t="s">
        <v>243</v>
      </c>
      <c r="B248" s="4" t="s">
        <v>241</v>
      </c>
      <c r="C248" s="4">
        <v>5109312</v>
      </c>
      <c r="D248" s="5">
        <v>336</v>
      </c>
      <c r="E248" s="5">
        <v>270</v>
      </c>
      <c r="F248" s="6">
        <f>(E248-D248)/E248</f>
        <v>-0.24444444444444444</v>
      </c>
    </row>
    <row r="249" spans="1:6" x14ac:dyDescent="0.25">
      <c r="A249" s="4" t="s">
        <v>243</v>
      </c>
      <c r="B249" s="4" t="s">
        <v>241</v>
      </c>
      <c r="C249" s="4">
        <v>5109313</v>
      </c>
      <c r="D249" s="5">
        <v>253</v>
      </c>
      <c r="E249" s="5">
        <v>231</v>
      </c>
      <c r="F249" s="6">
        <f>(E249-D249)/E249</f>
        <v>-9.5238095238095233E-2</v>
      </c>
    </row>
    <row r="250" spans="1:6" x14ac:dyDescent="0.25">
      <c r="A250" s="4" t="s">
        <v>243</v>
      </c>
      <c r="B250" s="4" t="s">
        <v>241</v>
      </c>
      <c r="C250" s="4">
        <v>5109314</v>
      </c>
      <c r="D250" s="5">
        <v>232</v>
      </c>
      <c r="E250" s="5">
        <v>219</v>
      </c>
      <c r="F250" s="6">
        <f>(E250-D250)/E250</f>
        <v>-5.9360730593607303E-2</v>
      </c>
    </row>
    <row r="251" spans="1:6" x14ac:dyDescent="0.25">
      <c r="A251" s="4" t="s">
        <v>243</v>
      </c>
      <c r="B251" s="4" t="s">
        <v>241</v>
      </c>
      <c r="C251" s="4">
        <v>5109315</v>
      </c>
      <c r="D251" s="5">
        <v>254</v>
      </c>
      <c r="E251" s="5">
        <v>235</v>
      </c>
      <c r="F251" s="6">
        <f>(E251-D251)/E251</f>
        <v>-8.085106382978724E-2</v>
      </c>
    </row>
    <row r="252" spans="1:6" x14ac:dyDescent="0.25">
      <c r="A252" s="4" t="s">
        <v>243</v>
      </c>
      <c r="B252" s="4" t="s">
        <v>241</v>
      </c>
      <c r="C252" s="4">
        <v>5109316</v>
      </c>
      <c r="D252" s="5">
        <v>354</v>
      </c>
      <c r="E252" s="5">
        <v>430</v>
      </c>
      <c r="F252" s="6">
        <f>(E252-D252)/E252</f>
        <v>0.17674418604651163</v>
      </c>
    </row>
    <row r="253" spans="1:6" x14ac:dyDescent="0.25">
      <c r="A253" s="4" t="s">
        <v>243</v>
      </c>
      <c r="B253" s="4" t="s">
        <v>241</v>
      </c>
      <c r="C253" s="4">
        <v>5109317</v>
      </c>
      <c r="D253" s="5">
        <v>438</v>
      </c>
      <c r="E253" s="5">
        <v>511</v>
      </c>
      <c r="F253" s="6">
        <f>(E253-D253)/E253</f>
        <v>0.14285714285714285</v>
      </c>
    </row>
    <row r="254" spans="1:6" x14ac:dyDescent="0.25">
      <c r="A254" s="4" t="s">
        <v>243</v>
      </c>
      <c r="B254" s="4" t="s">
        <v>241</v>
      </c>
      <c r="C254" s="4">
        <v>5109318</v>
      </c>
      <c r="D254" s="5">
        <v>381</v>
      </c>
      <c r="E254" s="5">
        <v>356</v>
      </c>
      <c r="F254" s="6">
        <f>(E254-D254)/E254</f>
        <v>-7.02247191011236E-2</v>
      </c>
    </row>
    <row r="255" spans="1:6" x14ac:dyDescent="0.25">
      <c r="A255" s="4" t="s">
        <v>243</v>
      </c>
      <c r="B255" s="4" t="s">
        <v>241</v>
      </c>
      <c r="C255" s="4">
        <v>5109319</v>
      </c>
      <c r="D255" s="5">
        <v>185</v>
      </c>
      <c r="E255" s="5">
        <v>173</v>
      </c>
      <c r="F255" s="6">
        <f>(E255-D255)/E255</f>
        <v>-6.9364161849710976E-2</v>
      </c>
    </row>
    <row r="256" spans="1:6" x14ac:dyDescent="0.25">
      <c r="A256" s="4" t="s">
        <v>243</v>
      </c>
      <c r="B256" s="4" t="s">
        <v>241</v>
      </c>
      <c r="C256" s="4">
        <v>5109320</v>
      </c>
      <c r="D256" s="5">
        <v>307</v>
      </c>
      <c r="E256" s="5">
        <v>370</v>
      </c>
      <c r="F256" s="6">
        <f>(E256-D256)/E256</f>
        <v>0.17027027027027028</v>
      </c>
    </row>
    <row r="257" spans="1:6" x14ac:dyDescent="0.25">
      <c r="A257" s="4" t="s">
        <v>243</v>
      </c>
      <c r="B257" s="4" t="s">
        <v>241</v>
      </c>
      <c r="C257" s="4">
        <v>5109321</v>
      </c>
      <c r="D257" s="5">
        <v>447</v>
      </c>
      <c r="E257" s="5">
        <v>447</v>
      </c>
      <c r="F257" s="6">
        <f>(E257-D257)/E257</f>
        <v>0</v>
      </c>
    </row>
    <row r="258" spans="1:6" x14ac:dyDescent="0.25">
      <c r="A258" s="4" t="s">
        <v>243</v>
      </c>
      <c r="B258" s="4" t="s">
        <v>241</v>
      </c>
      <c r="C258" s="4">
        <v>5109322</v>
      </c>
      <c r="D258" s="5">
        <v>305</v>
      </c>
      <c r="E258" s="5">
        <v>330</v>
      </c>
      <c r="F258" s="6">
        <f>(E258-D258)/E258</f>
        <v>7.575757575757576E-2</v>
      </c>
    </row>
    <row r="259" spans="1:6" x14ac:dyDescent="0.25">
      <c r="A259" s="4" t="s">
        <v>243</v>
      </c>
      <c r="B259" s="4" t="s">
        <v>241</v>
      </c>
      <c r="C259" s="4">
        <v>5109323</v>
      </c>
      <c r="D259" s="5">
        <v>326</v>
      </c>
      <c r="E259" s="5">
        <v>314</v>
      </c>
      <c r="F259" s="6">
        <f>(E259-D259)/E259</f>
        <v>-3.8216560509554139E-2</v>
      </c>
    </row>
    <row r="260" spans="1:6" x14ac:dyDescent="0.25">
      <c r="A260" s="4" t="s">
        <v>243</v>
      </c>
      <c r="B260" s="4" t="s">
        <v>241</v>
      </c>
      <c r="C260" s="4">
        <v>5109324</v>
      </c>
      <c r="D260" s="5">
        <v>218</v>
      </c>
      <c r="E260" s="5">
        <v>220</v>
      </c>
      <c r="F260" s="6">
        <f>(E260-D260)/E260</f>
        <v>9.0909090909090905E-3</v>
      </c>
    </row>
    <row r="261" spans="1:6" x14ac:dyDescent="0.25">
      <c r="A261" s="4" t="s">
        <v>243</v>
      </c>
      <c r="B261" s="4" t="s">
        <v>241</v>
      </c>
      <c r="C261" s="4">
        <v>5109325</v>
      </c>
      <c r="D261" s="5">
        <v>241</v>
      </c>
      <c r="E261" s="5">
        <v>274</v>
      </c>
      <c r="F261" s="6">
        <f>(E261-D261)/E261</f>
        <v>0.12043795620437957</v>
      </c>
    </row>
    <row r="262" spans="1:6" x14ac:dyDescent="0.25">
      <c r="A262" s="4" t="s">
        <v>243</v>
      </c>
      <c r="B262" s="4" t="s">
        <v>241</v>
      </c>
      <c r="C262" s="4">
        <v>5109326</v>
      </c>
      <c r="D262" s="5">
        <v>284</v>
      </c>
      <c r="E262" s="5">
        <v>251</v>
      </c>
      <c r="F262" s="6">
        <f>(E262-D262)/E262</f>
        <v>-0.13147410358565736</v>
      </c>
    </row>
    <row r="263" spans="1:6" x14ac:dyDescent="0.25">
      <c r="A263" s="4" t="s">
        <v>243</v>
      </c>
      <c r="B263" s="4" t="s">
        <v>241</v>
      </c>
      <c r="C263" s="4">
        <v>5109327</v>
      </c>
      <c r="D263" s="5">
        <v>567</v>
      </c>
      <c r="E263" s="5">
        <v>611</v>
      </c>
      <c r="F263" s="6">
        <f>(E263-D263)/E263</f>
        <v>7.2013093289689037E-2</v>
      </c>
    </row>
    <row r="264" spans="1:6" x14ac:dyDescent="0.25">
      <c r="A264" s="4" t="s">
        <v>243</v>
      </c>
      <c r="B264" s="4" t="s">
        <v>241</v>
      </c>
      <c r="C264" s="4">
        <v>5109328</v>
      </c>
      <c r="D264" s="5">
        <v>256</v>
      </c>
      <c r="E264" s="5">
        <v>240</v>
      </c>
      <c r="F264" s="6">
        <f>(E264-D264)/E264</f>
        <v>-6.6666666666666666E-2</v>
      </c>
    </row>
    <row r="265" spans="1:6" x14ac:dyDescent="0.25">
      <c r="A265" s="4" t="s">
        <v>243</v>
      </c>
      <c r="B265" s="4" t="s">
        <v>241</v>
      </c>
      <c r="C265" s="4">
        <v>5109329</v>
      </c>
      <c r="D265" s="5">
        <v>639</v>
      </c>
      <c r="E265" s="5">
        <v>723</v>
      </c>
      <c r="F265" s="6">
        <f>(E265-D265)/E265</f>
        <v>0.11618257261410789</v>
      </c>
    </row>
    <row r="266" spans="1:6" x14ac:dyDescent="0.25">
      <c r="A266" s="4" t="s">
        <v>243</v>
      </c>
      <c r="B266" s="4" t="s">
        <v>241</v>
      </c>
      <c r="C266" s="4">
        <v>5109330</v>
      </c>
      <c r="D266" s="5">
        <v>1</v>
      </c>
      <c r="E266" s="5">
        <v>1</v>
      </c>
      <c r="F266" s="6">
        <f>(E266-D266)/E266</f>
        <v>0</v>
      </c>
    </row>
    <row r="267" spans="1:6" x14ac:dyDescent="0.25">
      <c r="A267" s="4" t="s">
        <v>243</v>
      </c>
      <c r="B267" s="4" t="s">
        <v>249</v>
      </c>
      <c r="C267" s="4">
        <v>5109401</v>
      </c>
      <c r="D267" s="5">
        <v>221</v>
      </c>
      <c r="E267" s="5">
        <v>222</v>
      </c>
      <c r="F267" s="6">
        <f>(E267-D267)/E267</f>
        <v>4.5045045045045045E-3</v>
      </c>
    </row>
    <row r="268" spans="1:6" x14ac:dyDescent="0.25">
      <c r="A268" s="4" t="s">
        <v>243</v>
      </c>
      <c r="B268" s="4" t="s">
        <v>249</v>
      </c>
      <c r="C268" s="4">
        <v>5109402</v>
      </c>
      <c r="D268" s="5">
        <v>289</v>
      </c>
      <c r="E268" s="5">
        <v>288</v>
      </c>
      <c r="F268" s="6">
        <f>(E268-D268)/E268</f>
        <v>-3.472222222222222E-3</v>
      </c>
    </row>
    <row r="269" spans="1:6" x14ac:dyDescent="0.25">
      <c r="A269" s="4" t="s">
        <v>243</v>
      </c>
      <c r="B269" s="4" t="s">
        <v>249</v>
      </c>
      <c r="C269" s="4">
        <v>5109403</v>
      </c>
      <c r="D269" s="5">
        <v>497</v>
      </c>
      <c r="E269" s="5">
        <v>552</v>
      </c>
      <c r="F269" s="6">
        <f>(E269-D269)/E269</f>
        <v>9.9637681159420288E-2</v>
      </c>
    </row>
    <row r="270" spans="1:6" x14ac:dyDescent="0.25">
      <c r="A270" s="4" t="s">
        <v>243</v>
      </c>
      <c r="B270" s="4" t="s">
        <v>249</v>
      </c>
      <c r="C270" s="4">
        <v>5109404</v>
      </c>
      <c r="D270" s="5">
        <v>281</v>
      </c>
      <c r="E270" s="5">
        <v>320</v>
      </c>
      <c r="F270" s="6">
        <f>(E270-D270)/E270</f>
        <v>0.121875</v>
      </c>
    </row>
    <row r="271" spans="1:6" x14ac:dyDescent="0.25">
      <c r="A271" s="4" t="s">
        <v>243</v>
      </c>
      <c r="B271" s="4" t="s">
        <v>249</v>
      </c>
      <c r="C271" s="4">
        <v>5109405</v>
      </c>
      <c r="D271" s="5">
        <v>464</v>
      </c>
      <c r="E271" s="5">
        <v>466</v>
      </c>
      <c r="F271" s="6">
        <f>(E271-D271)/E271</f>
        <v>4.2918454935622317E-3</v>
      </c>
    </row>
    <row r="272" spans="1:6" x14ac:dyDescent="0.25">
      <c r="A272" s="4" t="s">
        <v>243</v>
      </c>
      <c r="B272" s="4" t="s">
        <v>249</v>
      </c>
      <c r="C272" s="4">
        <v>5109406</v>
      </c>
      <c r="D272" s="5">
        <v>534</v>
      </c>
      <c r="E272" s="5">
        <v>541</v>
      </c>
      <c r="F272" s="6">
        <f>(E272-D272)/E272</f>
        <v>1.2939001848428836E-2</v>
      </c>
    </row>
    <row r="273" spans="1:6" x14ac:dyDescent="0.25">
      <c r="A273" s="4" t="s">
        <v>243</v>
      </c>
      <c r="B273" s="4" t="s">
        <v>249</v>
      </c>
      <c r="C273" s="4">
        <v>5109407</v>
      </c>
      <c r="D273" s="5">
        <v>277</v>
      </c>
      <c r="E273" s="5">
        <v>298</v>
      </c>
      <c r="F273" s="6">
        <f>(E273-D273)/E273</f>
        <v>7.0469798657718116E-2</v>
      </c>
    </row>
    <row r="274" spans="1:6" x14ac:dyDescent="0.25">
      <c r="A274" s="4" t="s">
        <v>243</v>
      </c>
      <c r="B274" s="4" t="s">
        <v>249</v>
      </c>
      <c r="C274" s="4">
        <v>5109408</v>
      </c>
      <c r="D274" s="5">
        <v>292</v>
      </c>
      <c r="E274" s="5">
        <v>295</v>
      </c>
      <c r="F274" s="6">
        <f>(E274-D274)/E274</f>
        <v>1.0169491525423728E-2</v>
      </c>
    </row>
    <row r="275" spans="1:6" x14ac:dyDescent="0.25">
      <c r="A275" s="4" t="s">
        <v>243</v>
      </c>
      <c r="B275" s="4" t="s">
        <v>249</v>
      </c>
      <c r="C275" s="4">
        <v>5109409</v>
      </c>
      <c r="D275" s="5">
        <v>386</v>
      </c>
      <c r="E275" s="5">
        <v>417</v>
      </c>
      <c r="F275" s="6">
        <f>(E275-D275)/E275</f>
        <v>7.4340527577937646E-2</v>
      </c>
    </row>
    <row r="276" spans="1:6" x14ac:dyDescent="0.25">
      <c r="A276" s="4" t="s">
        <v>243</v>
      </c>
      <c r="B276" s="4" t="s">
        <v>249</v>
      </c>
      <c r="C276" s="4">
        <v>5109410</v>
      </c>
      <c r="D276" s="5">
        <v>365</v>
      </c>
      <c r="E276" s="5">
        <v>368</v>
      </c>
      <c r="F276" s="6">
        <f>(E276-D276)/E276</f>
        <v>8.152173913043478E-3</v>
      </c>
    </row>
    <row r="277" spans="1:6" x14ac:dyDescent="0.25">
      <c r="A277" s="4" t="s">
        <v>243</v>
      </c>
      <c r="B277" s="4" t="s">
        <v>249</v>
      </c>
      <c r="C277" s="4">
        <v>5109411</v>
      </c>
      <c r="D277" s="5">
        <v>301</v>
      </c>
      <c r="E277" s="5">
        <v>322</v>
      </c>
      <c r="F277" s="6">
        <f>(E277-D277)/E277</f>
        <v>6.5217391304347824E-2</v>
      </c>
    </row>
    <row r="278" spans="1:6" x14ac:dyDescent="0.25">
      <c r="A278" s="4" t="s">
        <v>243</v>
      </c>
      <c r="B278" s="4" t="s">
        <v>249</v>
      </c>
      <c r="C278" s="4">
        <v>5109412</v>
      </c>
      <c r="D278" s="5">
        <v>388</v>
      </c>
      <c r="E278" s="5">
        <v>426</v>
      </c>
      <c r="F278" s="6">
        <f>(E278-D278)/E278</f>
        <v>8.9201877934272297E-2</v>
      </c>
    </row>
    <row r="279" spans="1:6" x14ac:dyDescent="0.25">
      <c r="A279" s="4" t="s">
        <v>243</v>
      </c>
      <c r="B279" s="4" t="s">
        <v>249</v>
      </c>
      <c r="C279" s="4">
        <v>5109413</v>
      </c>
      <c r="D279" s="5">
        <v>199</v>
      </c>
      <c r="E279" s="5">
        <v>234</v>
      </c>
      <c r="F279" s="6">
        <f>(E279-D279)/E279</f>
        <v>0.14957264957264957</v>
      </c>
    </row>
    <row r="280" spans="1:6" x14ac:dyDescent="0.25">
      <c r="A280" s="4" t="s">
        <v>243</v>
      </c>
      <c r="B280" s="4" t="s">
        <v>249</v>
      </c>
      <c r="C280" s="4">
        <v>5109414</v>
      </c>
      <c r="D280" s="5">
        <v>356</v>
      </c>
      <c r="E280" s="5">
        <v>353</v>
      </c>
      <c r="F280" s="6">
        <f>(E280-D280)/E280</f>
        <v>-8.4985835694051E-3</v>
      </c>
    </row>
    <row r="281" spans="1:6" x14ac:dyDescent="0.25">
      <c r="A281" s="4" t="s">
        <v>243</v>
      </c>
      <c r="B281" s="4" t="s">
        <v>249</v>
      </c>
      <c r="C281" s="4">
        <v>5109415</v>
      </c>
      <c r="D281" s="5">
        <v>245</v>
      </c>
      <c r="E281" s="5">
        <v>261</v>
      </c>
      <c r="F281" s="6">
        <f>(E281-D281)/E281</f>
        <v>6.1302681992337162E-2</v>
      </c>
    </row>
    <row r="282" spans="1:6" x14ac:dyDescent="0.25">
      <c r="A282" s="4" t="s">
        <v>243</v>
      </c>
      <c r="B282" s="4" t="s">
        <v>249</v>
      </c>
      <c r="C282" s="4">
        <v>5109416</v>
      </c>
      <c r="D282" s="5">
        <v>0</v>
      </c>
      <c r="E282" s="5">
        <v>0</v>
      </c>
      <c r="F282" s="6">
        <v>0</v>
      </c>
    </row>
    <row r="283" spans="1:6" x14ac:dyDescent="0.25">
      <c r="A283" s="4" t="s">
        <v>243</v>
      </c>
      <c r="B283" s="4" t="s">
        <v>249</v>
      </c>
      <c r="C283" s="4">
        <v>5109417</v>
      </c>
      <c r="D283" s="5">
        <v>361</v>
      </c>
      <c r="E283" s="5">
        <v>356</v>
      </c>
      <c r="F283" s="6">
        <f>(E283-D283)/E283</f>
        <v>-1.4044943820224719E-2</v>
      </c>
    </row>
    <row r="284" spans="1:6" x14ac:dyDescent="0.25">
      <c r="A284" s="4" t="s">
        <v>243</v>
      </c>
      <c r="B284" s="4" t="s">
        <v>249</v>
      </c>
      <c r="C284" s="4">
        <v>5109418</v>
      </c>
      <c r="D284" s="5">
        <v>240</v>
      </c>
      <c r="E284" s="5">
        <v>242</v>
      </c>
      <c r="F284" s="6">
        <f>(E284-D284)/E284</f>
        <v>8.2644628099173556E-3</v>
      </c>
    </row>
    <row r="285" spans="1:6" x14ac:dyDescent="0.25">
      <c r="A285" s="4" t="s">
        <v>243</v>
      </c>
      <c r="B285" s="4" t="s">
        <v>249</v>
      </c>
      <c r="C285" s="4">
        <v>5109419</v>
      </c>
      <c r="D285" s="5">
        <v>280</v>
      </c>
      <c r="E285" s="5">
        <v>259</v>
      </c>
      <c r="F285" s="6">
        <f>(E285-D285)/E285</f>
        <v>-8.1081081081081086E-2</v>
      </c>
    </row>
    <row r="286" spans="1:6" x14ac:dyDescent="0.25">
      <c r="A286" s="4" t="s">
        <v>243</v>
      </c>
      <c r="B286" s="4" t="s">
        <v>250</v>
      </c>
      <c r="C286" s="4">
        <v>5109501</v>
      </c>
      <c r="D286" s="5">
        <v>211</v>
      </c>
      <c r="E286" s="5">
        <v>190</v>
      </c>
      <c r="F286" s="6">
        <f>(E286-D286)/E286</f>
        <v>-0.11052631578947368</v>
      </c>
    </row>
    <row r="287" spans="1:6" x14ac:dyDescent="0.25">
      <c r="A287" s="4" t="s">
        <v>243</v>
      </c>
      <c r="B287" s="4" t="s">
        <v>250</v>
      </c>
      <c r="C287" s="4">
        <v>5109502</v>
      </c>
      <c r="D287" s="5">
        <v>226</v>
      </c>
      <c r="E287" s="5">
        <v>212</v>
      </c>
      <c r="F287" s="6">
        <f>(E287-D287)/E287</f>
        <v>-6.6037735849056603E-2</v>
      </c>
    </row>
    <row r="288" spans="1:6" x14ac:dyDescent="0.25">
      <c r="A288" s="4" t="s">
        <v>243</v>
      </c>
      <c r="B288" s="4" t="s">
        <v>250</v>
      </c>
      <c r="C288" s="4">
        <v>5109503</v>
      </c>
      <c r="D288" s="5">
        <v>263</v>
      </c>
      <c r="E288" s="5">
        <v>221</v>
      </c>
      <c r="F288" s="6">
        <f>(E288-D288)/E288</f>
        <v>-0.19004524886877827</v>
      </c>
    </row>
    <row r="289" spans="1:6" x14ac:dyDescent="0.25">
      <c r="A289" s="4" t="s">
        <v>243</v>
      </c>
      <c r="B289" s="4" t="s">
        <v>250</v>
      </c>
      <c r="C289" s="4">
        <v>5109504</v>
      </c>
      <c r="D289" s="5">
        <v>206</v>
      </c>
      <c r="E289" s="5">
        <v>199</v>
      </c>
      <c r="F289" s="6">
        <f>(E289-D289)/E289</f>
        <v>-3.5175879396984924E-2</v>
      </c>
    </row>
    <row r="290" spans="1:6" x14ac:dyDescent="0.25">
      <c r="A290" s="4" t="s">
        <v>243</v>
      </c>
      <c r="B290" s="4" t="s">
        <v>250</v>
      </c>
      <c r="C290" s="4">
        <v>5109505</v>
      </c>
      <c r="D290" s="5">
        <v>318</v>
      </c>
      <c r="E290" s="5">
        <v>287</v>
      </c>
      <c r="F290" s="6">
        <f>(E290-D290)/E290</f>
        <v>-0.10801393728222997</v>
      </c>
    </row>
    <row r="291" spans="1:6" x14ac:dyDescent="0.25">
      <c r="A291" s="4" t="s">
        <v>243</v>
      </c>
      <c r="B291" s="4" t="s">
        <v>250</v>
      </c>
      <c r="C291" s="4">
        <v>5109506</v>
      </c>
      <c r="D291" s="5">
        <v>316</v>
      </c>
      <c r="E291" s="5">
        <v>324</v>
      </c>
      <c r="F291" s="6">
        <f>(E291-D291)/E291</f>
        <v>2.4691358024691357E-2</v>
      </c>
    </row>
    <row r="292" spans="1:6" x14ac:dyDescent="0.25">
      <c r="A292" s="4" t="s">
        <v>243</v>
      </c>
      <c r="B292" s="4" t="s">
        <v>250</v>
      </c>
      <c r="C292" s="4">
        <v>5109507</v>
      </c>
      <c r="D292" s="5">
        <v>291</v>
      </c>
      <c r="E292" s="5">
        <v>291</v>
      </c>
      <c r="F292" s="6">
        <f>(E292-D292)/E292</f>
        <v>0</v>
      </c>
    </row>
    <row r="293" spans="1:6" x14ac:dyDescent="0.25">
      <c r="A293" s="4" t="s">
        <v>243</v>
      </c>
      <c r="B293" s="4" t="s">
        <v>250</v>
      </c>
      <c r="C293" s="4">
        <v>5109508</v>
      </c>
      <c r="D293" s="5">
        <v>311</v>
      </c>
      <c r="E293" s="5">
        <v>311</v>
      </c>
      <c r="F293" s="6">
        <f>(E293-D293)/E293</f>
        <v>0</v>
      </c>
    </row>
    <row r="294" spans="1:6" x14ac:dyDescent="0.25">
      <c r="A294" s="4" t="s">
        <v>243</v>
      </c>
      <c r="B294" s="4" t="s">
        <v>250</v>
      </c>
      <c r="C294" s="4">
        <v>5109509</v>
      </c>
      <c r="D294" s="5">
        <v>230</v>
      </c>
      <c r="E294" s="5">
        <v>228</v>
      </c>
      <c r="F294" s="6">
        <f>(E294-D294)/E294</f>
        <v>-8.771929824561403E-3</v>
      </c>
    </row>
    <row r="295" spans="1:6" x14ac:dyDescent="0.25">
      <c r="A295" s="4" t="s">
        <v>243</v>
      </c>
      <c r="B295" s="4" t="s">
        <v>250</v>
      </c>
      <c r="C295" s="4">
        <v>5109510</v>
      </c>
      <c r="D295" s="5">
        <v>289</v>
      </c>
      <c r="E295" s="5">
        <v>302</v>
      </c>
      <c r="F295" s="6">
        <f>(E295-D295)/E295</f>
        <v>4.3046357615894038E-2</v>
      </c>
    </row>
    <row r="296" spans="1:6" x14ac:dyDescent="0.25">
      <c r="A296" s="4" t="s">
        <v>243</v>
      </c>
      <c r="B296" s="4" t="s">
        <v>250</v>
      </c>
      <c r="C296" s="4">
        <v>5109511</v>
      </c>
      <c r="D296" s="5">
        <v>445</v>
      </c>
      <c r="E296" s="5">
        <v>465</v>
      </c>
      <c r="F296" s="6">
        <f>(E296-D296)/E296</f>
        <v>4.3010752688172046E-2</v>
      </c>
    </row>
    <row r="297" spans="1:6" x14ac:dyDescent="0.25">
      <c r="A297" s="4" t="s">
        <v>243</v>
      </c>
      <c r="B297" s="4" t="s">
        <v>250</v>
      </c>
      <c r="C297" s="4">
        <v>5109512</v>
      </c>
      <c r="D297" s="5">
        <v>333</v>
      </c>
      <c r="E297" s="5">
        <v>332</v>
      </c>
      <c r="F297" s="6">
        <f>(E297-D297)/E297</f>
        <v>-3.0120481927710845E-3</v>
      </c>
    </row>
    <row r="298" spans="1:6" x14ac:dyDescent="0.25">
      <c r="A298" s="4" t="s">
        <v>243</v>
      </c>
      <c r="B298" s="4" t="s">
        <v>250</v>
      </c>
      <c r="C298" s="4">
        <v>5109513</v>
      </c>
      <c r="D298" s="5">
        <v>348</v>
      </c>
      <c r="E298" s="5">
        <v>344</v>
      </c>
      <c r="F298" s="6">
        <f>(E298-D298)/E298</f>
        <v>-1.1627906976744186E-2</v>
      </c>
    </row>
    <row r="299" spans="1:6" x14ac:dyDescent="0.25">
      <c r="A299" s="4" t="s">
        <v>243</v>
      </c>
      <c r="B299" s="4" t="s">
        <v>250</v>
      </c>
      <c r="C299" s="4">
        <v>5109514</v>
      </c>
      <c r="D299" s="5">
        <v>390</v>
      </c>
      <c r="E299" s="5">
        <v>371</v>
      </c>
      <c r="F299" s="6">
        <f>(E299-D299)/E299</f>
        <v>-5.1212938005390833E-2</v>
      </c>
    </row>
    <row r="300" spans="1:6" x14ac:dyDescent="0.25">
      <c r="A300" s="4" t="s">
        <v>243</v>
      </c>
      <c r="B300" s="4" t="s">
        <v>250</v>
      </c>
      <c r="C300" s="4">
        <v>5109515</v>
      </c>
      <c r="D300" s="5">
        <v>266</v>
      </c>
      <c r="E300" s="5">
        <v>265</v>
      </c>
      <c r="F300" s="6">
        <f>(E300-D300)/E300</f>
        <v>-3.7735849056603774E-3</v>
      </c>
    </row>
    <row r="301" spans="1:6" x14ac:dyDescent="0.25">
      <c r="A301" s="4" t="s">
        <v>243</v>
      </c>
      <c r="B301" s="4" t="s">
        <v>250</v>
      </c>
      <c r="C301" s="4">
        <v>5109516</v>
      </c>
      <c r="D301" s="5">
        <v>303</v>
      </c>
      <c r="E301" s="5">
        <v>243</v>
      </c>
      <c r="F301" s="6">
        <f>(E301-D301)/E301</f>
        <v>-0.24691358024691357</v>
      </c>
    </row>
    <row r="302" spans="1:6" x14ac:dyDescent="0.25">
      <c r="A302" s="4" t="s">
        <v>243</v>
      </c>
      <c r="B302" s="4" t="s">
        <v>250</v>
      </c>
      <c r="C302" s="4">
        <v>5109517</v>
      </c>
      <c r="D302" s="5">
        <v>282</v>
      </c>
      <c r="E302" s="5">
        <v>278</v>
      </c>
      <c r="F302" s="6">
        <f>(E302-D302)/E302</f>
        <v>-1.4388489208633094E-2</v>
      </c>
    </row>
    <row r="303" spans="1:6" x14ac:dyDescent="0.25">
      <c r="A303" s="4" t="s">
        <v>243</v>
      </c>
      <c r="B303" s="4" t="s">
        <v>250</v>
      </c>
      <c r="C303" s="4">
        <v>5109518</v>
      </c>
      <c r="D303" s="5">
        <v>191</v>
      </c>
      <c r="E303" s="5">
        <v>202</v>
      </c>
      <c r="F303" s="6">
        <f>(E303-D303)/E303</f>
        <v>5.4455445544554455E-2</v>
      </c>
    </row>
    <row r="304" spans="1:6" x14ac:dyDescent="0.25">
      <c r="A304" s="4" t="s">
        <v>243</v>
      </c>
      <c r="B304" s="4" t="s">
        <v>250</v>
      </c>
      <c r="C304" s="4">
        <v>5109519</v>
      </c>
      <c r="D304" s="5">
        <v>285</v>
      </c>
      <c r="E304" s="5">
        <v>292</v>
      </c>
      <c r="F304" s="6">
        <f>(E304-D304)/E304</f>
        <v>2.3972602739726026E-2</v>
      </c>
    </row>
    <row r="305" spans="1:6" x14ac:dyDescent="0.25">
      <c r="A305" s="4" t="s">
        <v>243</v>
      </c>
      <c r="B305" s="4" t="s">
        <v>250</v>
      </c>
      <c r="C305" s="4">
        <v>5109520</v>
      </c>
      <c r="D305" s="5">
        <v>343</v>
      </c>
      <c r="E305" s="5">
        <v>360</v>
      </c>
      <c r="F305" s="6">
        <f>(E305-D305)/E305</f>
        <v>4.7222222222222221E-2</v>
      </c>
    </row>
    <row r="306" spans="1:6" x14ac:dyDescent="0.25">
      <c r="A306" s="4" t="s">
        <v>243</v>
      </c>
      <c r="B306" s="4" t="s">
        <v>250</v>
      </c>
      <c r="C306" s="4">
        <v>5109521</v>
      </c>
      <c r="D306" s="5">
        <v>215</v>
      </c>
      <c r="E306" s="5">
        <v>256</v>
      </c>
      <c r="F306" s="6">
        <f>(E306-D306)/E306</f>
        <v>0.16015625</v>
      </c>
    </row>
    <row r="307" spans="1:6" x14ac:dyDescent="0.25">
      <c r="A307" s="4" t="s">
        <v>243</v>
      </c>
      <c r="B307" s="4" t="s">
        <v>250</v>
      </c>
      <c r="C307" s="4">
        <v>5109522</v>
      </c>
      <c r="D307" s="5">
        <v>301</v>
      </c>
      <c r="E307" s="5">
        <v>298</v>
      </c>
      <c r="F307" s="6">
        <f>(E307-D307)/E307</f>
        <v>-1.0067114093959731E-2</v>
      </c>
    </row>
    <row r="308" spans="1:6" x14ac:dyDescent="0.25">
      <c r="A308" s="4" t="s">
        <v>243</v>
      </c>
      <c r="B308" s="4" t="s">
        <v>250</v>
      </c>
      <c r="C308" s="4">
        <v>5109523</v>
      </c>
      <c r="D308" s="5">
        <v>361</v>
      </c>
      <c r="E308" s="5">
        <v>381</v>
      </c>
      <c r="F308" s="6">
        <f>(E308-D308)/E308</f>
        <v>5.2493438320209973E-2</v>
      </c>
    </row>
    <row r="309" spans="1:6" x14ac:dyDescent="0.25">
      <c r="A309" s="4" t="s">
        <v>243</v>
      </c>
      <c r="B309" s="4" t="s">
        <v>250</v>
      </c>
      <c r="C309" s="4">
        <v>5109524</v>
      </c>
      <c r="D309" s="5">
        <v>294</v>
      </c>
      <c r="E309" s="5">
        <v>271</v>
      </c>
      <c r="F309" s="6">
        <f>(E309-D309)/E309</f>
        <v>-8.4870848708487087E-2</v>
      </c>
    </row>
    <row r="310" spans="1:6" x14ac:dyDescent="0.25">
      <c r="A310" s="4" t="s">
        <v>243</v>
      </c>
      <c r="B310" s="4" t="s">
        <v>250</v>
      </c>
      <c r="C310" s="4">
        <v>5109525</v>
      </c>
      <c r="D310" s="5">
        <v>265</v>
      </c>
      <c r="E310" s="5">
        <v>254</v>
      </c>
      <c r="F310" s="6">
        <f>(E310-D310)/E310</f>
        <v>-4.3307086614173228E-2</v>
      </c>
    </row>
    <row r="311" spans="1:6" x14ac:dyDescent="0.25">
      <c r="A311" s="4" t="s">
        <v>243</v>
      </c>
      <c r="B311" s="4" t="s">
        <v>250</v>
      </c>
      <c r="C311" s="4">
        <v>5109526</v>
      </c>
      <c r="D311" s="5">
        <v>323</v>
      </c>
      <c r="E311" s="5">
        <v>298</v>
      </c>
      <c r="F311" s="6">
        <f>(E311-D311)/E311</f>
        <v>-8.3892617449664433E-2</v>
      </c>
    </row>
    <row r="312" spans="1:6" x14ac:dyDescent="0.25">
      <c r="A312" s="4" t="s">
        <v>243</v>
      </c>
      <c r="B312" s="4" t="s">
        <v>250</v>
      </c>
      <c r="C312" s="4">
        <v>5109527</v>
      </c>
      <c r="D312" s="5">
        <v>244</v>
      </c>
      <c r="E312" s="5">
        <v>231</v>
      </c>
      <c r="F312" s="6">
        <f>(E312-D312)/E312</f>
        <v>-5.627705627705628E-2</v>
      </c>
    </row>
    <row r="313" spans="1:6" x14ac:dyDescent="0.25">
      <c r="A313" s="4" t="s">
        <v>243</v>
      </c>
      <c r="B313" s="4" t="s">
        <v>250</v>
      </c>
      <c r="C313" s="4">
        <v>5109528</v>
      </c>
      <c r="D313" s="5">
        <v>339</v>
      </c>
      <c r="E313" s="5">
        <v>374</v>
      </c>
      <c r="F313" s="6">
        <f>(E313-D313)/E313</f>
        <v>9.3582887700534759E-2</v>
      </c>
    </row>
    <row r="314" spans="1:6" x14ac:dyDescent="0.25">
      <c r="A314" s="4" t="s">
        <v>243</v>
      </c>
      <c r="B314" s="4" t="s">
        <v>242</v>
      </c>
      <c r="C314" s="4">
        <v>5109701</v>
      </c>
      <c r="D314" s="5">
        <v>180</v>
      </c>
      <c r="E314" s="5">
        <v>185</v>
      </c>
      <c r="F314" s="6">
        <f>(E314-D314)/E314</f>
        <v>2.7027027027027029E-2</v>
      </c>
    </row>
    <row r="315" spans="1:6" x14ac:dyDescent="0.25">
      <c r="A315" s="4" t="s">
        <v>243</v>
      </c>
      <c r="B315" s="4" t="s">
        <v>242</v>
      </c>
      <c r="C315" s="4">
        <v>5109702</v>
      </c>
      <c r="D315" s="5">
        <v>234</v>
      </c>
      <c r="E315" s="5">
        <v>272</v>
      </c>
      <c r="F315" s="6">
        <f>(E315-D315)/E315</f>
        <v>0.13970588235294118</v>
      </c>
    </row>
    <row r="316" spans="1:6" x14ac:dyDescent="0.25">
      <c r="A316" s="4" t="s">
        <v>243</v>
      </c>
      <c r="B316" s="4" t="s">
        <v>242</v>
      </c>
      <c r="C316" s="4">
        <v>5109703</v>
      </c>
      <c r="D316" s="5">
        <v>207</v>
      </c>
      <c r="E316" s="5">
        <v>179</v>
      </c>
      <c r="F316" s="6">
        <f>(E316-D316)/E316</f>
        <v>-0.15642458100558659</v>
      </c>
    </row>
    <row r="317" spans="1:6" x14ac:dyDescent="0.25">
      <c r="A317" s="4" t="s">
        <v>243</v>
      </c>
      <c r="B317" s="4" t="s">
        <v>242</v>
      </c>
      <c r="C317" s="4">
        <v>5109704</v>
      </c>
      <c r="D317" s="5">
        <v>444</v>
      </c>
      <c r="E317" s="5">
        <v>419</v>
      </c>
      <c r="F317" s="6">
        <f>(E317-D317)/E317</f>
        <v>-5.9665871121718374E-2</v>
      </c>
    </row>
    <row r="318" spans="1:6" x14ac:dyDescent="0.25">
      <c r="A318" s="4" t="s">
        <v>243</v>
      </c>
      <c r="B318" s="4" t="s">
        <v>242</v>
      </c>
      <c r="C318" s="4">
        <v>5109705</v>
      </c>
      <c r="D318" s="5">
        <v>322</v>
      </c>
      <c r="E318" s="5">
        <v>327</v>
      </c>
      <c r="F318" s="6">
        <f>(E318-D318)/E318</f>
        <v>1.5290519877675841E-2</v>
      </c>
    </row>
    <row r="319" spans="1:6" x14ac:dyDescent="0.25">
      <c r="A319" s="4" t="s">
        <v>243</v>
      </c>
      <c r="B319" s="4" t="s">
        <v>242</v>
      </c>
      <c r="C319" s="4">
        <v>5109707</v>
      </c>
      <c r="D319" s="5">
        <v>225</v>
      </c>
      <c r="E319" s="5">
        <v>210</v>
      </c>
      <c r="F319" s="6">
        <f>(E319-D319)/E319</f>
        <v>-7.1428571428571425E-2</v>
      </c>
    </row>
    <row r="320" spans="1:6" x14ac:dyDescent="0.25">
      <c r="A320" s="4" t="s">
        <v>243</v>
      </c>
      <c r="B320" s="4" t="s">
        <v>242</v>
      </c>
      <c r="C320" s="4">
        <v>5109708</v>
      </c>
      <c r="D320" s="5">
        <v>282</v>
      </c>
      <c r="E320" s="5">
        <v>272</v>
      </c>
      <c r="F320" s="6">
        <f>(E320-D320)/E320</f>
        <v>-3.6764705882352942E-2</v>
      </c>
    </row>
    <row r="321" spans="1:6" x14ac:dyDescent="0.25">
      <c r="A321" s="4" t="s">
        <v>243</v>
      </c>
      <c r="B321" s="4" t="s">
        <v>242</v>
      </c>
      <c r="C321" s="4">
        <v>5109709</v>
      </c>
      <c r="D321" s="5">
        <v>307</v>
      </c>
      <c r="E321" s="5">
        <v>332</v>
      </c>
      <c r="F321" s="6">
        <f>(E321-D321)/E321</f>
        <v>7.5301204819277115E-2</v>
      </c>
    </row>
    <row r="322" spans="1:6" x14ac:dyDescent="0.25">
      <c r="A322" s="4" t="s">
        <v>243</v>
      </c>
      <c r="B322" s="4" t="s">
        <v>242</v>
      </c>
      <c r="C322" s="4">
        <v>5109710</v>
      </c>
      <c r="D322" s="5">
        <v>391</v>
      </c>
      <c r="E322" s="5">
        <v>341</v>
      </c>
      <c r="F322" s="6">
        <f>(E322-D322)/E322</f>
        <v>-0.1466275659824047</v>
      </c>
    </row>
    <row r="323" spans="1:6" x14ac:dyDescent="0.25">
      <c r="A323" s="4" t="s">
        <v>243</v>
      </c>
      <c r="B323" s="4" t="s">
        <v>242</v>
      </c>
      <c r="C323" s="4">
        <v>5109711</v>
      </c>
      <c r="D323" s="5">
        <v>301</v>
      </c>
      <c r="E323" s="5">
        <v>295</v>
      </c>
      <c r="F323" s="6">
        <f>(E323-D323)/E323</f>
        <v>-2.0338983050847456E-2</v>
      </c>
    </row>
    <row r="324" spans="1:6" x14ac:dyDescent="0.25">
      <c r="A324" s="4" t="s">
        <v>243</v>
      </c>
      <c r="B324" s="4" t="s">
        <v>242</v>
      </c>
      <c r="C324" s="4">
        <v>5109712</v>
      </c>
      <c r="D324" s="5">
        <v>430</v>
      </c>
      <c r="E324" s="5">
        <v>422</v>
      </c>
      <c r="F324" s="6">
        <f>(E324-D324)/E324</f>
        <v>-1.8957345971563982E-2</v>
      </c>
    </row>
    <row r="325" spans="1:6" x14ac:dyDescent="0.25">
      <c r="A325" s="4" t="s">
        <v>243</v>
      </c>
      <c r="B325" s="4" t="s">
        <v>242</v>
      </c>
      <c r="C325" s="4">
        <v>5109713</v>
      </c>
      <c r="D325" s="5">
        <v>482</v>
      </c>
      <c r="E325" s="5">
        <v>483</v>
      </c>
      <c r="F325" s="6">
        <f>(E325-D325)/E325</f>
        <v>2.070393374741201E-3</v>
      </c>
    </row>
    <row r="326" spans="1:6" x14ac:dyDescent="0.25">
      <c r="A326" s="4" t="s">
        <v>243</v>
      </c>
      <c r="B326" s="4" t="s">
        <v>242</v>
      </c>
      <c r="C326" s="4">
        <v>5109714</v>
      </c>
      <c r="D326" s="5">
        <v>259</v>
      </c>
      <c r="E326" s="5">
        <v>245</v>
      </c>
      <c r="F326" s="6">
        <f>(E326-D326)/E326</f>
        <v>-5.7142857142857141E-2</v>
      </c>
    </row>
    <row r="327" spans="1:6" x14ac:dyDescent="0.25">
      <c r="A327" s="4" t="s">
        <v>243</v>
      </c>
      <c r="B327" s="4" t="s">
        <v>242</v>
      </c>
      <c r="C327" s="4">
        <v>5109715</v>
      </c>
      <c r="D327" s="5">
        <v>481</v>
      </c>
      <c r="E327" s="5">
        <v>482</v>
      </c>
      <c r="F327" s="6">
        <f>(E327-D327)/E327</f>
        <v>2.0746887966804979E-3</v>
      </c>
    </row>
    <row r="328" spans="1:6" x14ac:dyDescent="0.25">
      <c r="A328" s="4" t="s">
        <v>243</v>
      </c>
      <c r="B328" s="4" t="s">
        <v>242</v>
      </c>
      <c r="C328" s="4">
        <v>5109716</v>
      </c>
      <c r="D328" s="5">
        <v>531</v>
      </c>
      <c r="E328" s="5">
        <v>534</v>
      </c>
      <c r="F328" s="6">
        <f>(E328-D328)/E328</f>
        <v>5.6179775280898875E-3</v>
      </c>
    </row>
    <row r="329" spans="1:6" x14ac:dyDescent="0.25">
      <c r="A329" s="4" t="s">
        <v>243</v>
      </c>
      <c r="B329" s="4" t="s">
        <v>242</v>
      </c>
      <c r="C329" s="4">
        <v>5109717</v>
      </c>
      <c r="D329" s="5">
        <v>358</v>
      </c>
      <c r="E329" s="5">
        <v>372</v>
      </c>
      <c r="F329" s="6">
        <f>(E329-D329)/E329</f>
        <v>3.7634408602150539E-2</v>
      </c>
    </row>
    <row r="330" spans="1:6" x14ac:dyDescent="0.25">
      <c r="A330" s="4" t="s">
        <v>243</v>
      </c>
      <c r="B330" s="4" t="s">
        <v>242</v>
      </c>
      <c r="C330" s="4">
        <v>5109718</v>
      </c>
      <c r="D330" s="5">
        <v>343</v>
      </c>
      <c r="E330" s="5">
        <v>363</v>
      </c>
      <c r="F330" s="6">
        <f>(E330-D330)/E330</f>
        <v>5.5096418732782371E-2</v>
      </c>
    </row>
    <row r="331" spans="1:6" x14ac:dyDescent="0.25">
      <c r="A331" s="4" t="s">
        <v>243</v>
      </c>
      <c r="B331" s="4" t="s">
        <v>242</v>
      </c>
      <c r="C331" s="4">
        <v>5109719</v>
      </c>
      <c r="D331" s="5">
        <v>375</v>
      </c>
      <c r="E331" s="5">
        <v>320</v>
      </c>
      <c r="F331" s="6">
        <f>(E331-D331)/E331</f>
        <v>-0.171875</v>
      </c>
    </row>
    <row r="332" spans="1:6" x14ac:dyDescent="0.25">
      <c r="A332" s="4" t="s">
        <v>243</v>
      </c>
      <c r="B332" s="4" t="s">
        <v>242</v>
      </c>
      <c r="C332" s="4">
        <v>5109720</v>
      </c>
      <c r="D332" s="5">
        <v>408</v>
      </c>
      <c r="E332" s="5">
        <v>397</v>
      </c>
      <c r="F332" s="6">
        <f>(E332-D332)/E332</f>
        <v>-2.7707808564231738E-2</v>
      </c>
    </row>
    <row r="333" spans="1:6" x14ac:dyDescent="0.25">
      <c r="A333" s="4" t="s">
        <v>243</v>
      </c>
      <c r="B333" s="4" t="s">
        <v>242</v>
      </c>
      <c r="C333" s="4">
        <v>5109721</v>
      </c>
      <c r="D333" s="5">
        <v>389</v>
      </c>
      <c r="E333" s="5">
        <v>346</v>
      </c>
      <c r="F333" s="6">
        <f>(E333-D333)/E333</f>
        <v>-0.12427745664739884</v>
      </c>
    </row>
    <row r="334" spans="1:6" x14ac:dyDescent="0.25">
      <c r="A334" s="4" t="s">
        <v>243</v>
      </c>
      <c r="B334" s="4" t="s">
        <v>242</v>
      </c>
      <c r="C334" s="4">
        <v>5109722</v>
      </c>
      <c r="D334" s="5">
        <v>474</v>
      </c>
      <c r="E334" s="5">
        <v>455</v>
      </c>
      <c r="F334" s="6">
        <f>(E334-D334)/E334</f>
        <v>-4.1758241758241756E-2</v>
      </c>
    </row>
    <row r="335" spans="1:6" x14ac:dyDescent="0.25">
      <c r="A335" s="4" t="s">
        <v>243</v>
      </c>
      <c r="B335" s="4" t="s">
        <v>242</v>
      </c>
      <c r="C335" s="4">
        <v>5109723</v>
      </c>
      <c r="D335" s="5">
        <v>401</v>
      </c>
      <c r="E335" s="5">
        <v>363</v>
      </c>
      <c r="F335" s="6">
        <f>(E335-D335)/E335</f>
        <v>-0.1046831955922865</v>
      </c>
    </row>
    <row r="336" spans="1:6" x14ac:dyDescent="0.25">
      <c r="A336" s="4" t="s">
        <v>243</v>
      </c>
      <c r="B336" s="4" t="s">
        <v>242</v>
      </c>
      <c r="C336" s="4">
        <v>5109724</v>
      </c>
      <c r="D336" s="5">
        <v>255</v>
      </c>
      <c r="E336" s="5">
        <v>216</v>
      </c>
      <c r="F336" s="6">
        <f>(E336-D336)/E336</f>
        <v>-0.18055555555555555</v>
      </c>
    </row>
    <row r="337" spans="1:6" x14ac:dyDescent="0.25">
      <c r="A337" s="4" t="s">
        <v>243</v>
      </c>
      <c r="B337" s="4" t="s">
        <v>242</v>
      </c>
      <c r="C337" s="4">
        <v>5109729</v>
      </c>
      <c r="D337" s="5">
        <v>295</v>
      </c>
      <c r="E337" s="5">
        <v>328</v>
      </c>
      <c r="F337" s="6">
        <f>(E337-D337)/E337</f>
        <v>0.10060975609756098</v>
      </c>
    </row>
    <row r="338" spans="1:6" x14ac:dyDescent="0.25">
      <c r="A338" s="4" t="s">
        <v>243</v>
      </c>
      <c r="B338" s="4" t="s">
        <v>242</v>
      </c>
      <c r="C338" s="4">
        <v>5109734</v>
      </c>
      <c r="D338" s="5">
        <v>0</v>
      </c>
      <c r="E338" s="5">
        <v>0</v>
      </c>
      <c r="F338" s="6">
        <v>0</v>
      </c>
    </row>
    <row r="339" spans="1:6" s="9" customFormat="1" x14ac:dyDescent="0.25">
      <c r="A339" s="1" t="s">
        <v>274</v>
      </c>
      <c r="D339" s="10">
        <f>SUM(D2:D338)</f>
        <v>103123</v>
      </c>
      <c r="E339" s="10">
        <f>SUM(E2:E338)</f>
        <v>104440</v>
      </c>
      <c r="F339" s="8">
        <f>(E339-D339)/E339</f>
        <v>1.2610111068556109E-2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6"/>
  <sheetViews>
    <sheetView topLeftCell="A349" workbookViewId="0">
      <selection activeCell="D376" sqref="D376"/>
    </sheetView>
  </sheetViews>
  <sheetFormatPr defaultRowHeight="15" x14ac:dyDescent="0.25"/>
  <cols>
    <col min="1" max="1" width="24.140625" customWidth="1"/>
    <col min="2" max="2" width="45.42578125" customWidth="1"/>
    <col min="3" max="3" width="18" customWidth="1"/>
    <col min="4" max="4" width="18.7109375" customWidth="1"/>
    <col min="5" max="5" width="17.85546875" customWidth="1"/>
    <col min="6" max="6" width="18.855468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251</v>
      </c>
      <c r="B2" s="4" t="s">
        <v>252</v>
      </c>
      <c r="C2" s="4">
        <v>5111801</v>
      </c>
      <c r="D2" s="5">
        <v>246</v>
      </c>
      <c r="E2" s="5">
        <v>245</v>
      </c>
      <c r="F2" s="6">
        <f>(E2-D2)/E2</f>
        <v>-4.0816326530612249E-3</v>
      </c>
    </row>
    <row r="3" spans="1:6" x14ac:dyDescent="0.25">
      <c r="A3" s="4" t="s">
        <v>251</v>
      </c>
      <c r="B3" s="4" t="s">
        <v>252</v>
      </c>
      <c r="C3" s="4">
        <v>5111802</v>
      </c>
      <c r="D3" s="5">
        <v>209</v>
      </c>
      <c r="E3" s="5">
        <v>210</v>
      </c>
      <c r="F3" s="6">
        <f>(E3-D3)/E3</f>
        <v>4.7619047619047623E-3</v>
      </c>
    </row>
    <row r="4" spans="1:6" x14ac:dyDescent="0.25">
      <c r="A4" s="4" t="s">
        <v>251</v>
      </c>
      <c r="B4" s="4" t="s">
        <v>252</v>
      </c>
      <c r="C4" s="4">
        <v>5111803</v>
      </c>
      <c r="D4" s="5">
        <v>403</v>
      </c>
      <c r="E4" s="5">
        <v>404</v>
      </c>
      <c r="F4" s="6">
        <f>(E4-D4)/E4</f>
        <v>2.4752475247524753E-3</v>
      </c>
    </row>
    <row r="5" spans="1:6" x14ac:dyDescent="0.25">
      <c r="A5" s="4" t="s">
        <v>251</v>
      </c>
      <c r="B5" s="4" t="s">
        <v>252</v>
      </c>
      <c r="C5" s="4">
        <v>5111804</v>
      </c>
      <c r="D5" s="5">
        <v>372</v>
      </c>
      <c r="E5" s="5">
        <v>335</v>
      </c>
      <c r="F5" s="6">
        <f>(E5-D5)/E5</f>
        <v>-0.11044776119402985</v>
      </c>
    </row>
    <row r="6" spans="1:6" x14ac:dyDescent="0.25">
      <c r="A6" s="4" t="s">
        <v>251</v>
      </c>
      <c r="B6" s="4" t="s">
        <v>252</v>
      </c>
      <c r="C6" s="4">
        <v>5111805</v>
      </c>
      <c r="D6" s="5">
        <v>190</v>
      </c>
      <c r="E6" s="5">
        <v>179</v>
      </c>
      <c r="F6" s="6">
        <f>(E6-D6)/E6</f>
        <v>-6.1452513966480445E-2</v>
      </c>
    </row>
    <row r="7" spans="1:6" x14ac:dyDescent="0.25">
      <c r="A7" s="4" t="s">
        <v>251</v>
      </c>
      <c r="B7" s="4" t="s">
        <v>252</v>
      </c>
      <c r="C7" s="4">
        <v>5111806</v>
      </c>
      <c r="D7" s="5">
        <v>289</v>
      </c>
      <c r="E7" s="5">
        <v>290</v>
      </c>
      <c r="F7" s="6">
        <f>(E7-D7)/E7</f>
        <v>3.4482758620689655E-3</v>
      </c>
    </row>
    <row r="8" spans="1:6" x14ac:dyDescent="0.25">
      <c r="A8" s="4" t="s">
        <v>251</v>
      </c>
      <c r="B8" s="4" t="s">
        <v>252</v>
      </c>
      <c r="C8" s="4">
        <v>5111807</v>
      </c>
      <c r="D8" s="5">
        <v>384</v>
      </c>
      <c r="E8" s="5">
        <v>360</v>
      </c>
      <c r="F8" s="6">
        <f>(E8-D8)/E8</f>
        <v>-6.6666666666666666E-2</v>
      </c>
    </row>
    <row r="9" spans="1:6" x14ac:dyDescent="0.25">
      <c r="A9" s="4" t="s">
        <v>251</v>
      </c>
      <c r="B9" s="4" t="s">
        <v>252</v>
      </c>
      <c r="C9" s="4">
        <v>5111808</v>
      </c>
      <c r="D9" s="5">
        <v>319</v>
      </c>
      <c r="E9" s="5">
        <v>293</v>
      </c>
      <c r="F9" s="6">
        <f>(E9-D9)/E9</f>
        <v>-8.8737201365187715E-2</v>
      </c>
    </row>
    <row r="10" spans="1:6" x14ac:dyDescent="0.25">
      <c r="A10" s="4" t="s">
        <v>251</v>
      </c>
      <c r="B10" s="4" t="s">
        <v>252</v>
      </c>
      <c r="C10" s="4">
        <v>5111809</v>
      </c>
      <c r="D10" s="5">
        <v>344</v>
      </c>
      <c r="E10" s="5">
        <v>345</v>
      </c>
      <c r="F10" s="6">
        <f>(E10-D10)/E10</f>
        <v>2.8985507246376812E-3</v>
      </c>
    </row>
    <row r="11" spans="1:6" x14ac:dyDescent="0.25">
      <c r="A11" s="4" t="s">
        <v>251</v>
      </c>
      <c r="B11" s="4" t="s">
        <v>252</v>
      </c>
      <c r="C11" s="4">
        <v>5111810</v>
      </c>
      <c r="D11" s="5">
        <v>460</v>
      </c>
      <c r="E11" s="5">
        <v>447</v>
      </c>
      <c r="F11" s="6">
        <f>(E11-D11)/E11</f>
        <v>-2.9082774049217001E-2</v>
      </c>
    </row>
    <row r="12" spans="1:6" x14ac:dyDescent="0.25">
      <c r="A12" s="4" t="s">
        <v>251</v>
      </c>
      <c r="B12" s="4" t="s">
        <v>252</v>
      </c>
      <c r="C12" s="4">
        <v>5111811</v>
      </c>
      <c r="D12" s="5">
        <v>785</v>
      </c>
      <c r="E12" s="5">
        <v>875</v>
      </c>
      <c r="F12" s="6">
        <f>(E12-D12)/E12</f>
        <v>0.10285714285714286</v>
      </c>
    </row>
    <row r="13" spans="1:6" x14ac:dyDescent="0.25">
      <c r="A13" s="4" t="s">
        <v>251</v>
      </c>
      <c r="B13" s="4" t="s">
        <v>252</v>
      </c>
      <c r="C13" s="4">
        <v>5111812</v>
      </c>
      <c r="D13" s="5">
        <v>309</v>
      </c>
      <c r="E13" s="5">
        <v>304</v>
      </c>
      <c r="F13" s="6">
        <f>(E13-D13)/E13</f>
        <v>-1.6447368421052631E-2</v>
      </c>
    </row>
    <row r="14" spans="1:6" x14ac:dyDescent="0.25">
      <c r="A14" s="4" t="s">
        <v>251</v>
      </c>
      <c r="B14" s="4" t="s">
        <v>252</v>
      </c>
      <c r="C14" s="4">
        <v>5111813</v>
      </c>
      <c r="D14" s="5">
        <v>294</v>
      </c>
      <c r="E14" s="5">
        <v>348</v>
      </c>
      <c r="F14" s="6">
        <f>(E14-D14)/E14</f>
        <v>0.15517241379310345</v>
      </c>
    </row>
    <row r="15" spans="1:6" x14ac:dyDescent="0.25">
      <c r="A15" s="4" t="s">
        <v>251</v>
      </c>
      <c r="B15" s="4" t="s">
        <v>252</v>
      </c>
      <c r="C15" s="4">
        <v>5111814</v>
      </c>
      <c r="D15" s="5">
        <v>372</v>
      </c>
      <c r="E15" s="5">
        <v>385</v>
      </c>
      <c r="F15" s="6">
        <f>(E15-D15)/E15</f>
        <v>3.3766233766233764E-2</v>
      </c>
    </row>
    <row r="16" spans="1:6" x14ac:dyDescent="0.25">
      <c r="A16" s="4" t="s">
        <v>251</v>
      </c>
      <c r="B16" s="4" t="s">
        <v>252</v>
      </c>
      <c r="C16" s="4">
        <v>5111815</v>
      </c>
      <c r="D16" s="5">
        <v>384</v>
      </c>
      <c r="E16" s="5">
        <v>412</v>
      </c>
      <c r="F16" s="6">
        <f>(E16-D16)/E16</f>
        <v>6.7961165048543687E-2</v>
      </c>
    </row>
    <row r="17" spans="1:6" x14ac:dyDescent="0.25">
      <c r="A17" s="4" t="s">
        <v>251</v>
      </c>
      <c r="B17" s="4" t="s">
        <v>252</v>
      </c>
      <c r="C17" s="4">
        <v>5111816</v>
      </c>
      <c r="D17" s="5">
        <v>286</v>
      </c>
      <c r="E17" s="5">
        <v>223</v>
      </c>
      <c r="F17" s="6">
        <f>(E17-D17)/E17</f>
        <v>-0.28251121076233182</v>
      </c>
    </row>
    <row r="18" spans="1:6" x14ac:dyDescent="0.25">
      <c r="A18" s="4" t="s">
        <v>251</v>
      </c>
      <c r="B18" s="4" t="s">
        <v>252</v>
      </c>
      <c r="C18" s="4">
        <v>5111817</v>
      </c>
      <c r="D18" s="5">
        <v>448</v>
      </c>
      <c r="E18" s="5">
        <v>435</v>
      </c>
      <c r="F18" s="6">
        <f>(E18-D18)/E18</f>
        <v>-2.9885057471264367E-2</v>
      </c>
    </row>
    <row r="19" spans="1:6" x14ac:dyDescent="0.25">
      <c r="A19" s="4" t="s">
        <v>251</v>
      </c>
      <c r="B19" s="4" t="s">
        <v>252</v>
      </c>
      <c r="C19" s="4">
        <v>5111818</v>
      </c>
      <c r="D19" s="5">
        <v>493</v>
      </c>
      <c r="E19" s="5">
        <v>476</v>
      </c>
      <c r="F19" s="6">
        <f>(E19-D19)/E19</f>
        <v>-3.5714285714285712E-2</v>
      </c>
    </row>
    <row r="20" spans="1:6" x14ac:dyDescent="0.25">
      <c r="A20" s="4" t="s">
        <v>251</v>
      </c>
      <c r="B20" s="4" t="s">
        <v>252</v>
      </c>
      <c r="C20" s="4">
        <v>5111819</v>
      </c>
      <c r="D20" s="5">
        <v>272</v>
      </c>
      <c r="E20" s="5">
        <v>292</v>
      </c>
      <c r="F20" s="6">
        <f>(E20-D20)/E20</f>
        <v>6.8493150684931503E-2</v>
      </c>
    </row>
    <row r="21" spans="1:6" x14ac:dyDescent="0.25">
      <c r="A21" s="4" t="s">
        <v>251</v>
      </c>
      <c r="B21" s="4" t="s">
        <v>252</v>
      </c>
      <c r="C21" s="4">
        <v>5111820</v>
      </c>
      <c r="D21" s="5">
        <v>527</v>
      </c>
      <c r="E21" s="5">
        <v>557</v>
      </c>
      <c r="F21" s="6">
        <f>(E21-D21)/E21</f>
        <v>5.385996409335727E-2</v>
      </c>
    </row>
    <row r="22" spans="1:6" x14ac:dyDescent="0.25">
      <c r="A22" s="4" t="s">
        <v>251</v>
      </c>
      <c r="B22" s="4" t="s">
        <v>252</v>
      </c>
      <c r="C22" s="4">
        <v>5111821</v>
      </c>
      <c r="D22" s="5">
        <v>324</v>
      </c>
      <c r="E22" s="5">
        <v>295</v>
      </c>
      <c r="F22" s="6">
        <f>(E22-D22)/E22</f>
        <v>-9.8305084745762716E-2</v>
      </c>
    </row>
    <row r="23" spans="1:6" x14ac:dyDescent="0.25">
      <c r="A23" s="4" t="s">
        <v>251</v>
      </c>
      <c r="B23" s="4" t="s">
        <v>252</v>
      </c>
      <c r="C23" s="4">
        <v>5111822</v>
      </c>
      <c r="D23" s="5">
        <v>297</v>
      </c>
      <c r="E23" s="5">
        <v>278</v>
      </c>
      <c r="F23" s="6">
        <f>(E23-D23)/E23</f>
        <v>-6.83453237410072E-2</v>
      </c>
    </row>
    <row r="24" spans="1:6" x14ac:dyDescent="0.25">
      <c r="A24" s="4" t="s">
        <v>251</v>
      </c>
      <c r="B24" s="4" t="s">
        <v>252</v>
      </c>
      <c r="C24" s="4">
        <v>5111823</v>
      </c>
      <c r="D24" s="5">
        <v>363</v>
      </c>
      <c r="E24" s="5">
        <v>381</v>
      </c>
      <c r="F24" s="6">
        <f>(E24-D24)/E24</f>
        <v>4.7244094488188976E-2</v>
      </c>
    </row>
    <row r="25" spans="1:6" x14ac:dyDescent="0.25">
      <c r="A25" s="4" t="s">
        <v>251</v>
      </c>
      <c r="B25" s="4" t="s">
        <v>252</v>
      </c>
      <c r="C25" s="4">
        <v>5111824</v>
      </c>
      <c r="D25" s="5">
        <v>322</v>
      </c>
      <c r="E25" s="5">
        <v>274</v>
      </c>
      <c r="F25" s="6">
        <f>(E25-D25)/E25</f>
        <v>-0.17518248175182483</v>
      </c>
    </row>
    <row r="26" spans="1:6" x14ac:dyDescent="0.25">
      <c r="A26" s="4" t="s">
        <v>251</v>
      </c>
      <c r="B26" s="4" t="s">
        <v>252</v>
      </c>
      <c r="C26" s="4">
        <v>5111825</v>
      </c>
      <c r="D26" s="5">
        <v>466</v>
      </c>
      <c r="E26" s="5">
        <v>451</v>
      </c>
      <c r="F26" s="6">
        <f>(E26-D26)/E26</f>
        <v>-3.325942350332594E-2</v>
      </c>
    </row>
    <row r="27" spans="1:6" x14ac:dyDescent="0.25">
      <c r="A27" s="4" t="s">
        <v>251</v>
      </c>
      <c r="B27" s="4" t="s">
        <v>253</v>
      </c>
      <c r="C27" s="4">
        <v>5112401</v>
      </c>
      <c r="D27" s="5">
        <v>199</v>
      </c>
      <c r="E27" s="5">
        <v>223</v>
      </c>
      <c r="F27" s="6">
        <f>(E27-D27)/E27</f>
        <v>0.10762331838565023</v>
      </c>
    </row>
    <row r="28" spans="1:6" x14ac:dyDescent="0.25">
      <c r="A28" s="4" t="s">
        <v>251</v>
      </c>
      <c r="B28" s="4" t="s">
        <v>253</v>
      </c>
      <c r="C28" s="4">
        <v>5112402</v>
      </c>
      <c r="D28" s="5">
        <v>24</v>
      </c>
      <c r="E28" s="5">
        <v>7</v>
      </c>
      <c r="F28" s="6">
        <f>(E28-D28)/E28</f>
        <v>-2.4285714285714284</v>
      </c>
    </row>
    <row r="29" spans="1:6" x14ac:dyDescent="0.25">
      <c r="A29" s="4" t="s">
        <v>251</v>
      </c>
      <c r="B29" s="4" t="s">
        <v>253</v>
      </c>
      <c r="C29" s="4">
        <v>5112403</v>
      </c>
      <c r="D29" s="5">
        <v>238</v>
      </c>
      <c r="E29" s="5">
        <v>244</v>
      </c>
      <c r="F29" s="6">
        <f>(E29-D29)/E29</f>
        <v>2.4590163934426229E-2</v>
      </c>
    </row>
    <row r="30" spans="1:6" x14ac:dyDescent="0.25">
      <c r="A30" s="4" t="s">
        <v>251</v>
      </c>
      <c r="B30" s="4" t="s">
        <v>253</v>
      </c>
      <c r="C30" s="4">
        <v>5112404</v>
      </c>
      <c r="D30" s="5">
        <v>351</v>
      </c>
      <c r="E30" s="5">
        <v>361</v>
      </c>
      <c r="F30" s="6">
        <f>(E30-D30)/E30</f>
        <v>2.7700831024930747E-2</v>
      </c>
    </row>
    <row r="31" spans="1:6" x14ac:dyDescent="0.25">
      <c r="A31" s="4" t="s">
        <v>251</v>
      </c>
      <c r="B31" s="4" t="s">
        <v>253</v>
      </c>
      <c r="C31" s="4">
        <v>5112405</v>
      </c>
      <c r="D31" s="5">
        <v>289</v>
      </c>
      <c r="E31" s="5">
        <v>309</v>
      </c>
      <c r="F31" s="6">
        <f>(E31-D31)/E31</f>
        <v>6.4724919093851127E-2</v>
      </c>
    </row>
    <row r="32" spans="1:6" x14ac:dyDescent="0.25">
      <c r="A32" s="4" t="s">
        <v>251</v>
      </c>
      <c r="B32" s="4" t="s">
        <v>253</v>
      </c>
      <c r="C32" s="4">
        <v>5112406</v>
      </c>
      <c r="D32" s="5">
        <v>226</v>
      </c>
      <c r="E32" s="5">
        <v>206</v>
      </c>
      <c r="F32" s="6">
        <f>(E32-D32)/E32</f>
        <v>-9.7087378640776698E-2</v>
      </c>
    </row>
    <row r="33" spans="1:6" x14ac:dyDescent="0.25">
      <c r="A33" s="4" t="s">
        <v>251</v>
      </c>
      <c r="B33" s="4" t="s">
        <v>253</v>
      </c>
      <c r="C33" s="4">
        <v>5112407</v>
      </c>
      <c r="D33" s="5">
        <v>152</v>
      </c>
      <c r="E33" s="5">
        <v>143</v>
      </c>
      <c r="F33" s="6">
        <f>(E33-D33)/E33</f>
        <v>-6.2937062937062943E-2</v>
      </c>
    </row>
    <row r="34" spans="1:6" x14ac:dyDescent="0.25">
      <c r="A34" s="4" t="s">
        <v>251</v>
      </c>
      <c r="B34" s="4" t="s">
        <v>253</v>
      </c>
      <c r="C34" s="4">
        <v>5112408</v>
      </c>
      <c r="D34" s="5">
        <v>182</v>
      </c>
      <c r="E34" s="5">
        <v>155</v>
      </c>
      <c r="F34" s="6">
        <f>(E34-D34)/E34</f>
        <v>-0.17419354838709677</v>
      </c>
    </row>
    <row r="35" spans="1:6" x14ac:dyDescent="0.25">
      <c r="A35" s="4" t="s">
        <v>251</v>
      </c>
      <c r="B35" s="4" t="s">
        <v>253</v>
      </c>
      <c r="C35" s="4">
        <v>5112410</v>
      </c>
      <c r="D35" s="5">
        <v>236</v>
      </c>
      <c r="E35" s="5">
        <v>205</v>
      </c>
      <c r="F35" s="6">
        <f>(E35-D35)/E35</f>
        <v>-0.15121951219512195</v>
      </c>
    </row>
    <row r="36" spans="1:6" x14ac:dyDescent="0.25">
      <c r="A36" s="4" t="s">
        <v>251</v>
      </c>
      <c r="B36" s="4" t="s">
        <v>253</v>
      </c>
      <c r="C36" s="4">
        <v>5112411</v>
      </c>
      <c r="D36" s="5">
        <v>282</v>
      </c>
      <c r="E36" s="5">
        <v>290</v>
      </c>
      <c r="F36" s="6">
        <f>(E36-D36)/E36</f>
        <v>2.7586206896551724E-2</v>
      </c>
    </row>
    <row r="37" spans="1:6" x14ac:dyDescent="0.25">
      <c r="A37" s="4" t="s">
        <v>251</v>
      </c>
      <c r="B37" s="4" t="s">
        <v>253</v>
      </c>
      <c r="C37" s="4">
        <v>5112412</v>
      </c>
      <c r="D37" s="5">
        <v>40</v>
      </c>
      <c r="E37" s="5">
        <v>38</v>
      </c>
      <c r="F37" s="6">
        <f>(E37-D37)/E37</f>
        <v>-5.2631578947368418E-2</v>
      </c>
    </row>
    <row r="38" spans="1:6" x14ac:dyDescent="0.25">
      <c r="A38" s="4" t="s">
        <v>251</v>
      </c>
      <c r="B38" s="4" t="s">
        <v>253</v>
      </c>
      <c r="C38" s="4">
        <v>5112413</v>
      </c>
      <c r="D38" s="5">
        <v>236</v>
      </c>
      <c r="E38" s="5">
        <v>233</v>
      </c>
      <c r="F38" s="6">
        <f>(E38-D38)/E38</f>
        <v>-1.2875536480686695E-2</v>
      </c>
    </row>
    <row r="39" spans="1:6" x14ac:dyDescent="0.25">
      <c r="A39" s="4" t="s">
        <v>251</v>
      </c>
      <c r="B39" s="4" t="s">
        <v>253</v>
      </c>
      <c r="C39" s="4">
        <v>5112414</v>
      </c>
      <c r="D39" s="5">
        <v>212</v>
      </c>
      <c r="E39" s="5">
        <v>194</v>
      </c>
      <c r="F39" s="6">
        <f>(E39-D39)/E39</f>
        <v>-9.2783505154639179E-2</v>
      </c>
    </row>
    <row r="40" spans="1:6" x14ac:dyDescent="0.25">
      <c r="A40" s="4" t="s">
        <v>251</v>
      </c>
      <c r="B40" s="4" t="s">
        <v>253</v>
      </c>
      <c r="C40" s="4">
        <v>5112415</v>
      </c>
      <c r="D40" s="5">
        <v>376</v>
      </c>
      <c r="E40" s="5">
        <v>347</v>
      </c>
      <c r="F40" s="6">
        <f>(E40-D40)/E40</f>
        <v>-8.3573487031700283E-2</v>
      </c>
    </row>
    <row r="41" spans="1:6" x14ac:dyDescent="0.25">
      <c r="A41" s="4" t="s">
        <v>251</v>
      </c>
      <c r="B41" s="4" t="s">
        <v>253</v>
      </c>
      <c r="C41" s="4">
        <v>5112416</v>
      </c>
      <c r="D41" s="5">
        <v>412</v>
      </c>
      <c r="E41" s="5">
        <v>413</v>
      </c>
      <c r="F41" s="6">
        <f>(E41-D41)/E41</f>
        <v>2.4213075060532689E-3</v>
      </c>
    </row>
    <row r="42" spans="1:6" x14ac:dyDescent="0.25">
      <c r="A42" s="4" t="s">
        <v>251</v>
      </c>
      <c r="B42" s="4" t="s">
        <v>253</v>
      </c>
      <c r="C42" s="4">
        <v>5112417</v>
      </c>
      <c r="D42" s="5">
        <v>326</v>
      </c>
      <c r="E42" s="5">
        <v>312</v>
      </c>
      <c r="F42" s="6">
        <f>(E42-D42)/E42</f>
        <v>-4.4871794871794872E-2</v>
      </c>
    </row>
    <row r="43" spans="1:6" x14ac:dyDescent="0.25">
      <c r="A43" s="4" t="s">
        <v>251</v>
      </c>
      <c r="B43" s="4" t="s">
        <v>253</v>
      </c>
      <c r="C43" s="4">
        <v>5112418</v>
      </c>
      <c r="D43" s="5">
        <v>390</v>
      </c>
      <c r="E43" s="5">
        <v>352</v>
      </c>
      <c r="F43" s="6">
        <f>(E43-D43)/E43</f>
        <v>-0.10795454545454546</v>
      </c>
    </row>
    <row r="44" spans="1:6" x14ac:dyDescent="0.25">
      <c r="A44" s="4" t="s">
        <v>251</v>
      </c>
      <c r="B44" s="4" t="s">
        <v>253</v>
      </c>
      <c r="C44" s="4">
        <v>5112419</v>
      </c>
      <c r="D44" s="5">
        <v>318</v>
      </c>
      <c r="E44" s="5">
        <v>283</v>
      </c>
      <c r="F44" s="6">
        <f>(E44-D44)/E44</f>
        <v>-0.12367491166077739</v>
      </c>
    </row>
    <row r="45" spans="1:6" x14ac:dyDescent="0.25">
      <c r="A45" s="4" t="s">
        <v>251</v>
      </c>
      <c r="B45" s="4" t="s">
        <v>253</v>
      </c>
      <c r="C45" s="4">
        <v>5112421</v>
      </c>
      <c r="D45" s="5">
        <v>238</v>
      </c>
      <c r="E45" s="5">
        <v>235</v>
      </c>
      <c r="F45" s="6">
        <f>(E45-D45)/E45</f>
        <v>-1.276595744680851E-2</v>
      </c>
    </row>
    <row r="46" spans="1:6" x14ac:dyDescent="0.25">
      <c r="A46" s="4" t="s">
        <v>251</v>
      </c>
      <c r="B46" s="4" t="s">
        <v>253</v>
      </c>
      <c r="C46" s="4">
        <v>5112422</v>
      </c>
      <c r="D46" s="5">
        <v>241</v>
      </c>
      <c r="E46" s="5">
        <v>276</v>
      </c>
      <c r="F46" s="6">
        <f>(E46-D46)/E46</f>
        <v>0.12681159420289856</v>
      </c>
    </row>
    <row r="47" spans="1:6" x14ac:dyDescent="0.25">
      <c r="A47" s="4" t="s">
        <v>251</v>
      </c>
      <c r="B47" s="4" t="s">
        <v>253</v>
      </c>
      <c r="C47" s="4">
        <v>5112423</v>
      </c>
      <c r="D47" s="5">
        <v>381</v>
      </c>
      <c r="E47" s="5">
        <v>357</v>
      </c>
      <c r="F47" s="6">
        <f>(E47-D47)/E47</f>
        <v>-6.7226890756302518E-2</v>
      </c>
    </row>
    <row r="48" spans="1:6" x14ac:dyDescent="0.25">
      <c r="A48" s="4" t="s">
        <v>251</v>
      </c>
      <c r="B48" s="4" t="s">
        <v>253</v>
      </c>
      <c r="C48" s="4">
        <v>5112424</v>
      </c>
      <c r="D48" s="5">
        <v>233</v>
      </c>
      <c r="E48" s="5">
        <v>242</v>
      </c>
      <c r="F48" s="6">
        <f>(E48-D48)/E48</f>
        <v>3.71900826446281E-2</v>
      </c>
    </row>
    <row r="49" spans="1:6" x14ac:dyDescent="0.25">
      <c r="A49" s="4" t="s">
        <v>251</v>
      </c>
      <c r="B49" s="4" t="s">
        <v>253</v>
      </c>
      <c r="C49" s="4">
        <v>5112426</v>
      </c>
      <c r="D49" s="5">
        <v>149</v>
      </c>
      <c r="E49" s="5">
        <v>151</v>
      </c>
      <c r="F49" s="6">
        <f>(E49-D49)/E49</f>
        <v>1.3245033112582781E-2</v>
      </c>
    </row>
    <row r="50" spans="1:6" x14ac:dyDescent="0.25">
      <c r="A50" s="4" t="s">
        <v>251</v>
      </c>
      <c r="B50" s="4" t="s">
        <v>253</v>
      </c>
      <c r="C50" s="4">
        <v>5112427</v>
      </c>
      <c r="D50" s="5">
        <v>41</v>
      </c>
      <c r="E50" s="5">
        <v>23</v>
      </c>
      <c r="F50" s="6">
        <f>(E50-D50)/E50</f>
        <v>-0.78260869565217395</v>
      </c>
    </row>
    <row r="51" spans="1:6" x14ac:dyDescent="0.25">
      <c r="A51" s="4" t="s">
        <v>251</v>
      </c>
      <c r="B51" s="4" t="s">
        <v>253</v>
      </c>
      <c r="C51" s="4">
        <v>5112429</v>
      </c>
      <c r="D51" s="5">
        <v>113</v>
      </c>
      <c r="E51" s="5">
        <v>106</v>
      </c>
      <c r="F51" s="6">
        <f>(E51-D51)/E51</f>
        <v>-6.6037735849056603E-2</v>
      </c>
    </row>
    <row r="52" spans="1:6" x14ac:dyDescent="0.25">
      <c r="A52" s="4" t="s">
        <v>251</v>
      </c>
      <c r="B52" s="4" t="s">
        <v>253</v>
      </c>
      <c r="C52" s="4">
        <v>5112430</v>
      </c>
      <c r="D52" s="5">
        <v>375</v>
      </c>
      <c r="E52" s="5">
        <v>409</v>
      </c>
      <c r="F52" s="6">
        <f>(E52-D52)/E52</f>
        <v>8.3129584352078234E-2</v>
      </c>
    </row>
    <row r="53" spans="1:6" x14ac:dyDescent="0.25">
      <c r="A53" s="4" t="s">
        <v>251</v>
      </c>
      <c r="B53" s="4" t="s">
        <v>253</v>
      </c>
      <c r="C53" s="4">
        <v>5112431</v>
      </c>
      <c r="D53" s="5">
        <v>221</v>
      </c>
      <c r="E53" s="5">
        <v>221</v>
      </c>
      <c r="F53" s="6">
        <f>(E53-D53)/E53</f>
        <v>0</v>
      </c>
    </row>
    <row r="54" spans="1:6" x14ac:dyDescent="0.25">
      <c r="A54" s="4" t="s">
        <v>251</v>
      </c>
      <c r="B54" s="4" t="s">
        <v>253</v>
      </c>
      <c r="C54" s="4">
        <v>5112432</v>
      </c>
      <c r="D54" s="5">
        <v>169</v>
      </c>
      <c r="E54" s="5">
        <v>159</v>
      </c>
      <c r="F54" s="6">
        <f>(E54-D54)/E54</f>
        <v>-6.2893081761006289E-2</v>
      </c>
    </row>
    <row r="55" spans="1:6" x14ac:dyDescent="0.25">
      <c r="A55" s="4" t="s">
        <v>251</v>
      </c>
      <c r="B55" s="4" t="s">
        <v>253</v>
      </c>
      <c r="C55" s="4">
        <v>5112433</v>
      </c>
      <c r="D55" s="5">
        <v>214</v>
      </c>
      <c r="E55" s="5">
        <v>186</v>
      </c>
      <c r="F55" s="6">
        <f>(E55-D55)/E55</f>
        <v>-0.15053763440860216</v>
      </c>
    </row>
    <row r="56" spans="1:6" x14ac:dyDescent="0.25">
      <c r="A56" s="4" t="s">
        <v>251</v>
      </c>
      <c r="B56" s="4" t="s">
        <v>253</v>
      </c>
      <c r="C56" s="4">
        <v>5112434</v>
      </c>
      <c r="D56" s="5">
        <v>440</v>
      </c>
      <c r="E56" s="5">
        <v>499</v>
      </c>
      <c r="F56" s="6">
        <f>(E56-D56)/E56</f>
        <v>0.11823647294589178</v>
      </c>
    </row>
    <row r="57" spans="1:6" x14ac:dyDescent="0.25">
      <c r="A57" s="4" t="s">
        <v>251</v>
      </c>
      <c r="B57" s="4" t="s">
        <v>253</v>
      </c>
      <c r="C57" s="4">
        <v>5112435</v>
      </c>
      <c r="D57" s="5">
        <v>223</v>
      </c>
      <c r="E57" s="5">
        <v>245</v>
      </c>
      <c r="F57" s="6">
        <f>(E57-D57)/E57</f>
        <v>8.9795918367346933E-2</v>
      </c>
    </row>
    <row r="58" spans="1:6" x14ac:dyDescent="0.25">
      <c r="A58" s="4" t="s">
        <v>251</v>
      </c>
      <c r="B58" s="4" t="s">
        <v>253</v>
      </c>
      <c r="C58" s="4">
        <v>5112436</v>
      </c>
      <c r="D58" s="5">
        <v>227</v>
      </c>
      <c r="E58" s="5">
        <v>184</v>
      </c>
      <c r="F58" s="6">
        <f>(E58-D58)/E58</f>
        <v>-0.23369565217391305</v>
      </c>
    </row>
    <row r="59" spans="1:6" x14ac:dyDescent="0.25">
      <c r="A59" s="4" t="s">
        <v>251</v>
      </c>
      <c r="B59" s="4" t="s">
        <v>253</v>
      </c>
      <c r="C59" s="4">
        <v>5112437</v>
      </c>
      <c r="D59" s="5">
        <v>276</v>
      </c>
      <c r="E59" s="5">
        <v>274</v>
      </c>
      <c r="F59" s="6">
        <f>(E59-D59)/E59</f>
        <v>-7.2992700729927005E-3</v>
      </c>
    </row>
    <row r="60" spans="1:6" x14ac:dyDescent="0.25">
      <c r="A60" s="4" t="s">
        <v>251</v>
      </c>
      <c r="B60" s="4" t="s">
        <v>253</v>
      </c>
      <c r="C60" s="4">
        <v>5112438</v>
      </c>
      <c r="D60" s="5">
        <v>366</v>
      </c>
      <c r="E60" s="5">
        <v>393</v>
      </c>
      <c r="F60" s="6">
        <f>(E60-D60)/E60</f>
        <v>6.8702290076335881E-2</v>
      </c>
    </row>
    <row r="61" spans="1:6" x14ac:dyDescent="0.25">
      <c r="A61" s="4" t="s">
        <v>251</v>
      </c>
      <c r="B61" s="4" t="s">
        <v>253</v>
      </c>
      <c r="C61" s="4">
        <v>5112439</v>
      </c>
      <c r="D61" s="5">
        <v>178</v>
      </c>
      <c r="E61" s="5">
        <v>159</v>
      </c>
      <c r="F61" s="6">
        <f>(E61-D61)/E61</f>
        <v>-0.11949685534591195</v>
      </c>
    </row>
    <row r="62" spans="1:6" x14ac:dyDescent="0.25">
      <c r="A62" s="4" t="s">
        <v>251</v>
      </c>
      <c r="B62" s="4" t="s">
        <v>253</v>
      </c>
      <c r="C62" s="4">
        <v>5112440</v>
      </c>
      <c r="D62" s="5">
        <v>171</v>
      </c>
      <c r="E62" s="5">
        <v>175</v>
      </c>
      <c r="F62" s="6">
        <f>(E62-D62)/E62</f>
        <v>2.2857142857142857E-2</v>
      </c>
    </row>
    <row r="63" spans="1:6" x14ac:dyDescent="0.25">
      <c r="A63" s="4" t="s">
        <v>251</v>
      </c>
      <c r="B63" s="4" t="s">
        <v>253</v>
      </c>
      <c r="C63" s="4">
        <v>5112441</v>
      </c>
      <c r="D63" s="5">
        <v>230</v>
      </c>
      <c r="E63" s="5">
        <v>236</v>
      </c>
      <c r="F63" s="6">
        <f>(E63-D63)/E63</f>
        <v>2.5423728813559324E-2</v>
      </c>
    </row>
    <row r="64" spans="1:6" x14ac:dyDescent="0.25">
      <c r="A64" s="4" t="s">
        <v>251</v>
      </c>
      <c r="B64" s="4" t="s">
        <v>253</v>
      </c>
      <c r="C64" s="4">
        <v>5112442</v>
      </c>
      <c r="D64" s="5">
        <v>309</v>
      </c>
      <c r="E64" s="5">
        <v>279</v>
      </c>
      <c r="F64" s="6">
        <f>(E64-D64)/E64</f>
        <v>-0.10752688172043011</v>
      </c>
    </row>
    <row r="65" spans="1:6" x14ac:dyDescent="0.25">
      <c r="A65" s="4" t="s">
        <v>251</v>
      </c>
      <c r="B65" s="4" t="s">
        <v>253</v>
      </c>
      <c r="C65" s="4">
        <v>5112443</v>
      </c>
      <c r="D65" s="5">
        <v>240</v>
      </c>
      <c r="E65" s="5">
        <v>249</v>
      </c>
      <c r="F65" s="6">
        <f>(E65-D65)/E65</f>
        <v>3.614457831325301E-2</v>
      </c>
    </row>
    <row r="66" spans="1:6" x14ac:dyDescent="0.25">
      <c r="A66" s="4" t="s">
        <v>251</v>
      </c>
      <c r="B66" s="4" t="s">
        <v>253</v>
      </c>
      <c r="C66" s="4">
        <v>5112444</v>
      </c>
      <c r="D66" s="5">
        <v>243</v>
      </c>
      <c r="E66" s="5">
        <v>242</v>
      </c>
      <c r="F66" s="6">
        <f>(E66-D66)/E66</f>
        <v>-4.1322314049586778E-3</v>
      </c>
    </row>
    <row r="67" spans="1:6" x14ac:dyDescent="0.25">
      <c r="A67" s="4" t="s">
        <v>251</v>
      </c>
      <c r="B67" s="4" t="s">
        <v>253</v>
      </c>
      <c r="C67" s="4">
        <v>5112445</v>
      </c>
      <c r="D67" s="5">
        <v>270</v>
      </c>
      <c r="E67" s="5">
        <v>269</v>
      </c>
      <c r="F67" s="6">
        <f>(E67-D67)/E67</f>
        <v>-3.7174721189591076E-3</v>
      </c>
    </row>
    <row r="68" spans="1:6" x14ac:dyDescent="0.25">
      <c r="A68" s="4" t="s">
        <v>251</v>
      </c>
      <c r="B68" s="4" t="s">
        <v>253</v>
      </c>
      <c r="C68" s="4">
        <v>5112446</v>
      </c>
      <c r="D68" s="5">
        <v>380</v>
      </c>
      <c r="E68" s="5">
        <v>434</v>
      </c>
      <c r="F68" s="6">
        <f>(E68-D68)/E68</f>
        <v>0.12442396313364056</v>
      </c>
    </row>
    <row r="69" spans="1:6" x14ac:dyDescent="0.25">
      <c r="A69" s="4" t="s">
        <v>251</v>
      </c>
      <c r="B69" s="4" t="s">
        <v>253</v>
      </c>
      <c r="C69" s="4">
        <v>5112447</v>
      </c>
      <c r="D69" s="5">
        <v>225</v>
      </c>
      <c r="E69" s="5">
        <v>252</v>
      </c>
      <c r="F69" s="6">
        <f>(E69-D69)/E69</f>
        <v>0.10714285714285714</v>
      </c>
    </row>
    <row r="70" spans="1:6" x14ac:dyDescent="0.25">
      <c r="A70" s="4" t="s">
        <v>251</v>
      </c>
      <c r="B70" s="4" t="s">
        <v>160</v>
      </c>
      <c r="C70" s="4">
        <v>5112701</v>
      </c>
      <c r="D70" s="5">
        <v>286</v>
      </c>
      <c r="E70" s="5">
        <v>347</v>
      </c>
      <c r="F70" s="6">
        <f>(E70-D70)/E70</f>
        <v>0.17579250720461095</v>
      </c>
    </row>
    <row r="71" spans="1:6" x14ac:dyDescent="0.25">
      <c r="A71" s="4" t="s">
        <v>251</v>
      </c>
      <c r="B71" s="4" t="s">
        <v>160</v>
      </c>
      <c r="C71" s="4">
        <v>5112702</v>
      </c>
      <c r="D71" s="5">
        <v>253</v>
      </c>
      <c r="E71" s="5">
        <v>230</v>
      </c>
      <c r="F71" s="6">
        <f>(E71-D71)/E71</f>
        <v>-0.1</v>
      </c>
    </row>
    <row r="72" spans="1:6" x14ac:dyDescent="0.25">
      <c r="A72" s="4" t="s">
        <v>251</v>
      </c>
      <c r="B72" s="4" t="s">
        <v>160</v>
      </c>
      <c r="C72" s="4">
        <v>5112704</v>
      </c>
      <c r="D72" s="5">
        <v>353</v>
      </c>
      <c r="E72" s="5">
        <v>383</v>
      </c>
      <c r="F72" s="6">
        <f>(E72-D72)/E72</f>
        <v>7.8328981723237601E-2</v>
      </c>
    </row>
    <row r="73" spans="1:6" x14ac:dyDescent="0.25">
      <c r="A73" s="4" t="s">
        <v>251</v>
      </c>
      <c r="B73" s="4" t="s">
        <v>160</v>
      </c>
      <c r="C73" s="4">
        <v>5112706</v>
      </c>
      <c r="D73" s="5">
        <v>322</v>
      </c>
      <c r="E73" s="5">
        <v>347</v>
      </c>
      <c r="F73" s="6">
        <f>(E73-D73)/E73</f>
        <v>7.2046109510086456E-2</v>
      </c>
    </row>
    <row r="74" spans="1:6" x14ac:dyDescent="0.25">
      <c r="A74" s="4" t="s">
        <v>251</v>
      </c>
      <c r="B74" s="4" t="s">
        <v>160</v>
      </c>
      <c r="C74" s="4">
        <v>5112707</v>
      </c>
      <c r="D74" s="5">
        <v>413</v>
      </c>
      <c r="E74" s="5">
        <v>476</v>
      </c>
      <c r="F74" s="6">
        <f>(E74-D74)/E74</f>
        <v>0.13235294117647059</v>
      </c>
    </row>
    <row r="75" spans="1:6" x14ac:dyDescent="0.25">
      <c r="A75" s="4" t="s">
        <v>251</v>
      </c>
      <c r="B75" s="4" t="s">
        <v>160</v>
      </c>
      <c r="C75" s="4">
        <v>5112708</v>
      </c>
      <c r="D75" s="5">
        <v>403</v>
      </c>
      <c r="E75" s="5">
        <v>493</v>
      </c>
      <c r="F75" s="6">
        <f>(E75-D75)/E75</f>
        <v>0.18255578093306288</v>
      </c>
    </row>
    <row r="76" spans="1:6" x14ac:dyDescent="0.25">
      <c r="A76" s="4" t="s">
        <v>251</v>
      </c>
      <c r="B76" s="4" t="s">
        <v>160</v>
      </c>
      <c r="C76" s="4">
        <v>5112714</v>
      </c>
      <c r="D76" s="5">
        <v>284</v>
      </c>
      <c r="E76" s="5">
        <v>278</v>
      </c>
      <c r="F76" s="6">
        <f>(E76-D76)/E76</f>
        <v>-2.1582733812949641E-2</v>
      </c>
    </row>
    <row r="77" spans="1:6" x14ac:dyDescent="0.25">
      <c r="A77" s="4" t="s">
        <v>251</v>
      </c>
      <c r="B77" s="4" t="s">
        <v>160</v>
      </c>
      <c r="C77" s="4">
        <v>5112715</v>
      </c>
      <c r="D77" s="5">
        <v>333</v>
      </c>
      <c r="E77" s="5">
        <v>388</v>
      </c>
      <c r="F77" s="6">
        <f>(E77-D77)/E77</f>
        <v>0.14175257731958762</v>
      </c>
    </row>
    <row r="78" spans="1:6" x14ac:dyDescent="0.25">
      <c r="A78" s="4" t="s">
        <v>251</v>
      </c>
      <c r="B78" s="4" t="s">
        <v>160</v>
      </c>
      <c r="C78" s="4">
        <v>5112716</v>
      </c>
      <c r="D78" s="5">
        <v>222</v>
      </c>
      <c r="E78" s="5">
        <v>218</v>
      </c>
      <c r="F78" s="6">
        <f>(E78-D78)/E78</f>
        <v>-1.834862385321101E-2</v>
      </c>
    </row>
    <row r="79" spans="1:6" x14ac:dyDescent="0.25">
      <c r="A79" s="4" t="s">
        <v>251</v>
      </c>
      <c r="B79" s="4" t="s">
        <v>160</v>
      </c>
      <c r="C79" s="4">
        <v>5112718</v>
      </c>
      <c r="D79" s="5">
        <v>286</v>
      </c>
      <c r="E79" s="5">
        <v>224</v>
      </c>
      <c r="F79" s="6">
        <f>(E79-D79)/E79</f>
        <v>-0.2767857142857143</v>
      </c>
    </row>
    <row r="80" spans="1:6" x14ac:dyDescent="0.25">
      <c r="A80" s="4" t="s">
        <v>251</v>
      </c>
      <c r="B80" s="4" t="s">
        <v>160</v>
      </c>
      <c r="C80" s="4">
        <v>5112719</v>
      </c>
      <c r="D80" s="5">
        <v>164</v>
      </c>
      <c r="E80" s="5">
        <v>123</v>
      </c>
      <c r="F80" s="6">
        <f>(E80-D80)/E80</f>
        <v>-0.33333333333333331</v>
      </c>
    </row>
    <row r="81" spans="1:6" x14ac:dyDescent="0.25">
      <c r="A81" s="4" t="s">
        <v>251</v>
      </c>
      <c r="B81" s="4" t="s">
        <v>160</v>
      </c>
      <c r="C81" s="4">
        <v>5112720</v>
      </c>
      <c r="D81" s="5">
        <v>315</v>
      </c>
      <c r="E81" s="5">
        <v>301</v>
      </c>
      <c r="F81" s="6">
        <f>(E81-D81)/E81</f>
        <v>-4.6511627906976744E-2</v>
      </c>
    </row>
    <row r="82" spans="1:6" x14ac:dyDescent="0.25">
      <c r="A82" s="4" t="s">
        <v>251</v>
      </c>
      <c r="B82" s="4" t="s">
        <v>160</v>
      </c>
      <c r="C82" s="4">
        <v>5112721</v>
      </c>
      <c r="D82" s="5">
        <v>291</v>
      </c>
      <c r="E82" s="5">
        <v>256</v>
      </c>
      <c r="F82" s="6">
        <f>(E82-D82)/E82</f>
        <v>-0.13671875</v>
      </c>
    </row>
    <row r="83" spans="1:6" x14ac:dyDescent="0.25">
      <c r="A83" s="4" t="s">
        <v>251</v>
      </c>
      <c r="B83" s="4" t="s">
        <v>160</v>
      </c>
      <c r="C83" s="4">
        <v>5112722</v>
      </c>
      <c r="D83" s="5">
        <v>163</v>
      </c>
      <c r="E83" s="5">
        <v>155</v>
      </c>
      <c r="F83" s="6">
        <f>(E83-D83)/E83</f>
        <v>-5.1612903225806452E-2</v>
      </c>
    </row>
    <row r="84" spans="1:6" x14ac:dyDescent="0.25">
      <c r="A84" s="4" t="s">
        <v>251</v>
      </c>
      <c r="B84" s="4" t="s">
        <v>160</v>
      </c>
      <c r="C84" s="4">
        <v>5112723</v>
      </c>
      <c r="D84" s="5">
        <v>158</v>
      </c>
      <c r="E84" s="5">
        <v>143</v>
      </c>
      <c r="F84" s="6">
        <f>(E84-D84)/E84</f>
        <v>-0.1048951048951049</v>
      </c>
    </row>
    <row r="85" spans="1:6" x14ac:dyDescent="0.25">
      <c r="A85" s="4" t="s">
        <v>251</v>
      </c>
      <c r="B85" s="4" t="s">
        <v>160</v>
      </c>
      <c r="C85" s="4">
        <v>5112724</v>
      </c>
      <c r="D85" s="5">
        <v>384</v>
      </c>
      <c r="E85" s="5">
        <v>399</v>
      </c>
      <c r="F85" s="6">
        <f>(E85-D85)/E85</f>
        <v>3.7593984962406013E-2</v>
      </c>
    </row>
    <row r="86" spans="1:6" x14ac:dyDescent="0.25">
      <c r="A86" s="4" t="s">
        <v>251</v>
      </c>
      <c r="B86" s="4" t="s">
        <v>160</v>
      </c>
      <c r="C86" s="4">
        <v>5112725</v>
      </c>
      <c r="D86" s="5">
        <v>279</v>
      </c>
      <c r="E86" s="5">
        <v>277</v>
      </c>
      <c r="F86" s="6">
        <f>(E86-D86)/E86</f>
        <v>-7.2202166064981952E-3</v>
      </c>
    </row>
    <row r="87" spans="1:6" x14ac:dyDescent="0.25">
      <c r="A87" s="4" t="s">
        <v>251</v>
      </c>
      <c r="B87" s="4" t="s">
        <v>160</v>
      </c>
      <c r="C87" s="4">
        <v>5112726</v>
      </c>
      <c r="D87" s="5">
        <v>307</v>
      </c>
      <c r="E87" s="5">
        <v>307</v>
      </c>
      <c r="F87" s="6">
        <f>(E87-D87)/E87</f>
        <v>0</v>
      </c>
    </row>
    <row r="88" spans="1:6" x14ac:dyDescent="0.25">
      <c r="A88" s="4" t="s">
        <v>251</v>
      </c>
      <c r="B88" s="4" t="s">
        <v>160</v>
      </c>
      <c r="C88" s="4">
        <v>5112727</v>
      </c>
      <c r="D88" s="5">
        <v>248</v>
      </c>
      <c r="E88" s="5">
        <v>254</v>
      </c>
      <c r="F88" s="6">
        <f>(E88-D88)/E88</f>
        <v>2.3622047244094488E-2</v>
      </c>
    </row>
    <row r="89" spans="1:6" x14ac:dyDescent="0.25">
      <c r="A89" s="4" t="s">
        <v>251</v>
      </c>
      <c r="B89" s="4" t="s">
        <v>160</v>
      </c>
      <c r="C89" s="4">
        <v>5112728</v>
      </c>
      <c r="D89" s="5">
        <v>141</v>
      </c>
      <c r="E89" s="5">
        <v>131</v>
      </c>
      <c r="F89" s="6">
        <f>(E89-D89)/E89</f>
        <v>-7.6335877862595422E-2</v>
      </c>
    </row>
    <row r="90" spans="1:6" x14ac:dyDescent="0.25">
      <c r="A90" s="4" t="s">
        <v>251</v>
      </c>
      <c r="B90" s="4" t="s">
        <v>160</v>
      </c>
      <c r="C90" s="4">
        <v>5112729</v>
      </c>
      <c r="D90" s="5">
        <v>141</v>
      </c>
      <c r="E90" s="5">
        <v>131</v>
      </c>
      <c r="F90" s="6">
        <f>(E90-D90)/E90</f>
        <v>-7.6335877862595422E-2</v>
      </c>
    </row>
    <row r="91" spans="1:6" x14ac:dyDescent="0.25">
      <c r="A91" s="4" t="s">
        <v>251</v>
      </c>
      <c r="B91" s="4" t="s">
        <v>160</v>
      </c>
      <c r="C91" s="4">
        <v>5112730</v>
      </c>
      <c r="D91" s="5">
        <v>269</v>
      </c>
      <c r="E91" s="5">
        <v>290</v>
      </c>
      <c r="F91" s="6">
        <f>(E91-D91)/E91</f>
        <v>7.2413793103448282E-2</v>
      </c>
    </row>
    <row r="92" spans="1:6" x14ac:dyDescent="0.25">
      <c r="A92" s="4" t="s">
        <v>251</v>
      </c>
      <c r="B92" s="4" t="s">
        <v>160</v>
      </c>
      <c r="C92" s="4">
        <v>5112731</v>
      </c>
      <c r="D92" s="5">
        <v>189</v>
      </c>
      <c r="E92" s="5">
        <v>202</v>
      </c>
      <c r="F92" s="6">
        <f>(E92-D92)/E92</f>
        <v>6.4356435643564358E-2</v>
      </c>
    </row>
    <row r="93" spans="1:6" x14ac:dyDescent="0.25">
      <c r="A93" s="4" t="s">
        <v>251</v>
      </c>
      <c r="B93" s="4" t="s">
        <v>160</v>
      </c>
      <c r="C93" s="4">
        <v>5112732</v>
      </c>
      <c r="D93" s="5">
        <v>221</v>
      </c>
      <c r="E93" s="5">
        <v>208</v>
      </c>
      <c r="F93" s="6">
        <f>(E93-D93)/E93</f>
        <v>-6.25E-2</v>
      </c>
    </row>
    <row r="94" spans="1:6" x14ac:dyDescent="0.25">
      <c r="A94" s="4" t="s">
        <v>251</v>
      </c>
      <c r="B94" s="4" t="s">
        <v>160</v>
      </c>
      <c r="C94" s="4">
        <v>5112733</v>
      </c>
      <c r="D94" s="5">
        <v>517</v>
      </c>
      <c r="E94" s="5">
        <v>599</v>
      </c>
      <c r="F94" s="6">
        <f>(E94-D94)/E94</f>
        <v>0.13689482470784642</v>
      </c>
    </row>
    <row r="95" spans="1:6" x14ac:dyDescent="0.25">
      <c r="A95" s="4" t="s">
        <v>251</v>
      </c>
      <c r="B95" s="4" t="s">
        <v>160</v>
      </c>
      <c r="C95" s="4">
        <v>5112734</v>
      </c>
      <c r="D95" s="5">
        <v>81</v>
      </c>
      <c r="E95" s="5">
        <v>77</v>
      </c>
      <c r="F95" s="6">
        <f>(E95-D95)/E95</f>
        <v>-5.1948051948051951E-2</v>
      </c>
    </row>
    <row r="96" spans="1:6" x14ac:dyDescent="0.25">
      <c r="A96" s="4" t="s">
        <v>251</v>
      </c>
      <c r="B96" s="4" t="s">
        <v>160</v>
      </c>
      <c r="C96" s="4">
        <v>5112735</v>
      </c>
      <c r="D96" s="5">
        <v>225</v>
      </c>
      <c r="E96" s="5">
        <v>201</v>
      </c>
      <c r="F96" s="6">
        <f>(E96-D96)/E96</f>
        <v>-0.11940298507462686</v>
      </c>
    </row>
    <row r="97" spans="1:6" x14ac:dyDescent="0.25">
      <c r="A97" s="4" t="s">
        <v>251</v>
      </c>
      <c r="B97" s="4" t="s">
        <v>160</v>
      </c>
      <c r="C97" s="4">
        <v>5112736</v>
      </c>
      <c r="D97" s="5">
        <v>215</v>
      </c>
      <c r="E97" s="5">
        <v>224</v>
      </c>
      <c r="F97" s="6">
        <f>(E97-D97)/E97</f>
        <v>4.0178571428571432E-2</v>
      </c>
    </row>
    <row r="98" spans="1:6" x14ac:dyDescent="0.25">
      <c r="A98" s="4" t="s">
        <v>251</v>
      </c>
      <c r="B98" s="4" t="s">
        <v>160</v>
      </c>
      <c r="C98" s="4">
        <v>5112737</v>
      </c>
      <c r="D98" s="5">
        <v>221</v>
      </c>
      <c r="E98" s="5">
        <v>256</v>
      </c>
      <c r="F98" s="6">
        <f>(E98-D98)/E98</f>
        <v>0.13671875</v>
      </c>
    </row>
    <row r="99" spans="1:6" x14ac:dyDescent="0.25">
      <c r="A99" s="4" t="s">
        <v>251</v>
      </c>
      <c r="B99" s="4" t="s">
        <v>160</v>
      </c>
      <c r="C99" s="4">
        <v>5112738</v>
      </c>
      <c r="D99" s="5">
        <v>447</v>
      </c>
      <c r="E99" s="5">
        <v>513</v>
      </c>
      <c r="F99" s="6">
        <f>(E99-D99)/E99</f>
        <v>0.12865497076023391</v>
      </c>
    </row>
    <row r="100" spans="1:6" x14ac:dyDescent="0.25">
      <c r="A100" s="4" t="s">
        <v>251</v>
      </c>
      <c r="B100" s="4" t="s">
        <v>160</v>
      </c>
      <c r="C100" s="4">
        <v>5112739</v>
      </c>
      <c r="D100" s="5">
        <v>316</v>
      </c>
      <c r="E100" s="5">
        <v>346</v>
      </c>
      <c r="F100" s="6">
        <f>(E100-D100)/E100</f>
        <v>8.6705202312138727E-2</v>
      </c>
    </row>
    <row r="101" spans="1:6" x14ac:dyDescent="0.25">
      <c r="A101" s="4" t="s">
        <v>251</v>
      </c>
      <c r="B101" s="4" t="s">
        <v>160</v>
      </c>
      <c r="C101" s="4">
        <v>5112740</v>
      </c>
      <c r="D101" s="5">
        <v>284</v>
      </c>
      <c r="E101" s="5">
        <v>301</v>
      </c>
      <c r="F101" s="6">
        <f>(E101-D101)/E101</f>
        <v>5.647840531561462E-2</v>
      </c>
    </row>
    <row r="102" spans="1:6" x14ac:dyDescent="0.25">
      <c r="A102" s="4" t="s">
        <v>251</v>
      </c>
      <c r="B102" s="4" t="s">
        <v>160</v>
      </c>
      <c r="C102" s="4">
        <v>5112741</v>
      </c>
      <c r="D102" s="5">
        <v>254</v>
      </c>
      <c r="E102" s="5">
        <v>278</v>
      </c>
      <c r="F102" s="6">
        <f>(E102-D102)/E102</f>
        <v>8.6330935251798566E-2</v>
      </c>
    </row>
    <row r="103" spans="1:6" x14ac:dyDescent="0.25">
      <c r="A103" s="4" t="s">
        <v>251</v>
      </c>
      <c r="B103" s="4" t="s">
        <v>160</v>
      </c>
      <c r="C103" s="4">
        <v>5112742</v>
      </c>
      <c r="D103" s="5">
        <v>187</v>
      </c>
      <c r="E103" s="5">
        <v>177</v>
      </c>
      <c r="F103" s="6">
        <f>(E103-D103)/E103</f>
        <v>-5.6497175141242938E-2</v>
      </c>
    </row>
    <row r="104" spans="1:6" x14ac:dyDescent="0.25">
      <c r="A104" s="4" t="s">
        <v>251</v>
      </c>
      <c r="B104" s="4" t="s">
        <v>254</v>
      </c>
      <c r="C104" s="4">
        <v>5114501</v>
      </c>
      <c r="D104" s="5">
        <v>194</v>
      </c>
      <c r="E104" s="5">
        <v>184</v>
      </c>
      <c r="F104" s="6">
        <f>(E104-D104)/E104</f>
        <v>-5.434782608695652E-2</v>
      </c>
    </row>
    <row r="105" spans="1:6" x14ac:dyDescent="0.25">
      <c r="A105" s="4" t="s">
        <v>251</v>
      </c>
      <c r="B105" s="4" t="s">
        <v>254</v>
      </c>
      <c r="C105" s="4">
        <v>5114502</v>
      </c>
      <c r="D105" s="5">
        <v>374</v>
      </c>
      <c r="E105" s="5">
        <v>357</v>
      </c>
      <c r="F105" s="6">
        <f>(E105-D105)/E105</f>
        <v>-4.7619047619047616E-2</v>
      </c>
    </row>
    <row r="106" spans="1:6" x14ac:dyDescent="0.25">
      <c r="A106" s="4" t="s">
        <v>251</v>
      </c>
      <c r="B106" s="4" t="s">
        <v>254</v>
      </c>
      <c r="C106" s="4">
        <v>5114503</v>
      </c>
      <c r="D106" s="5">
        <v>273</v>
      </c>
      <c r="E106" s="5">
        <v>286</v>
      </c>
      <c r="F106" s="6">
        <f>(E106-D106)/E106</f>
        <v>4.5454545454545456E-2</v>
      </c>
    </row>
    <row r="107" spans="1:6" x14ac:dyDescent="0.25">
      <c r="A107" s="4" t="s">
        <v>251</v>
      </c>
      <c r="B107" s="4" t="s">
        <v>254</v>
      </c>
      <c r="C107" s="4">
        <v>5114504</v>
      </c>
      <c r="D107" s="5">
        <v>348</v>
      </c>
      <c r="E107" s="5">
        <v>386</v>
      </c>
      <c r="F107" s="6">
        <f>(E107-D107)/E107</f>
        <v>9.8445595854922283E-2</v>
      </c>
    </row>
    <row r="108" spans="1:6" x14ac:dyDescent="0.25">
      <c r="A108" s="4" t="s">
        <v>251</v>
      </c>
      <c r="B108" s="4" t="s">
        <v>254</v>
      </c>
      <c r="C108" s="4">
        <v>5114505</v>
      </c>
      <c r="D108" s="5">
        <v>431</v>
      </c>
      <c r="E108" s="5">
        <v>470</v>
      </c>
      <c r="F108" s="6">
        <f>(E108-D108)/E108</f>
        <v>8.2978723404255314E-2</v>
      </c>
    </row>
    <row r="109" spans="1:6" x14ac:dyDescent="0.25">
      <c r="A109" s="4" t="s">
        <v>251</v>
      </c>
      <c r="B109" s="4" t="s">
        <v>254</v>
      </c>
      <c r="C109" s="4">
        <v>5114506</v>
      </c>
      <c r="D109" s="5">
        <v>374</v>
      </c>
      <c r="E109" s="5">
        <v>382</v>
      </c>
      <c r="F109" s="6">
        <f>(E109-D109)/E109</f>
        <v>2.0942408376963352E-2</v>
      </c>
    </row>
    <row r="110" spans="1:6" x14ac:dyDescent="0.25">
      <c r="A110" s="4" t="s">
        <v>251</v>
      </c>
      <c r="B110" s="4" t="s">
        <v>254</v>
      </c>
      <c r="C110" s="4">
        <v>5114507</v>
      </c>
      <c r="D110" s="5">
        <v>275</v>
      </c>
      <c r="E110" s="5">
        <v>270</v>
      </c>
      <c r="F110" s="6">
        <f>(E110-D110)/E110</f>
        <v>-1.8518518518518517E-2</v>
      </c>
    </row>
    <row r="111" spans="1:6" x14ac:dyDescent="0.25">
      <c r="A111" s="4" t="s">
        <v>251</v>
      </c>
      <c r="B111" s="4" t="s">
        <v>254</v>
      </c>
      <c r="C111" s="4">
        <v>5114508</v>
      </c>
      <c r="D111" s="5">
        <v>478</v>
      </c>
      <c r="E111" s="5">
        <v>495</v>
      </c>
      <c r="F111" s="6">
        <f>(E111-D111)/E111</f>
        <v>3.4343434343434343E-2</v>
      </c>
    </row>
    <row r="112" spans="1:6" x14ac:dyDescent="0.25">
      <c r="A112" s="4" t="s">
        <v>251</v>
      </c>
      <c r="B112" s="4" t="s">
        <v>254</v>
      </c>
      <c r="C112" s="4">
        <v>5114509</v>
      </c>
      <c r="D112" s="5">
        <v>313</v>
      </c>
      <c r="E112" s="5">
        <v>323</v>
      </c>
      <c r="F112" s="6">
        <f>(E112-D112)/E112</f>
        <v>3.0959752321981424E-2</v>
      </c>
    </row>
    <row r="113" spans="1:6" x14ac:dyDescent="0.25">
      <c r="A113" s="4" t="s">
        <v>251</v>
      </c>
      <c r="B113" s="4" t="s">
        <v>254</v>
      </c>
      <c r="C113" s="4">
        <v>5114510</v>
      </c>
      <c r="D113" s="5">
        <v>377</v>
      </c>
      <c r="E113" s="5">
        <v>415</v>
      </c>
      <c r="F113" s="6">
        <f>(E113-D113)/E113</f>
        <v>9.1566265060240959E-2</v>
      </c>
    </row>
    <row r="114" spans="1:6" x14ac:dyDescent="0.25">
      <c r="A114" s="4" t="s">
        <v>251</v>
      </c>
      <c r="B114" s="4" t="s">
        <v>254</v>
      </c>
      <c r="C114" s="4">
        <v>5114511</v>
      </c>
      <c r="D114" s="5">
        <v>378</v>
      </c>
      <c r="E114" s="5">
        <v>344</v>
      </c>
      <c r="F114" s="6">
        <f>(E114-D114)/E114</f>
        <v>-9.8837209302325577E-2</v>
      </c>
    </row>
    <row r="115" spans="1:6" x14ac:dyDescent="0.25">
      <c r="A115" s="4" t="s">
        <v>251</v>
      </c>
      <c r="B115" s="4" t="s">
        <v>254</v>
      </c>
      <c r="C115" s="4">
        <v>5114512</v>
      </c>
      <c r="D115" s="5">
        <v>246</v>
      </c>
      <c r="E115" s="5">
        <v>274</v>
      </c>
      <c r="F115" s="6">
        <f>(E115-D115)/E115</f>
        <v>0.10218978102189781</v>
      </c>
    </row>
    <row r="116" spans="1:6" x14ac:dyDescent="0.25">
      <c r="A116" s="4" t="s">
        <v>251</v>
      </c>
      <c r="B116" s="4" t="s">
        <v>254</v>
      </c>
      <c r="C116" s="4">
        <v>5114513</v>
      </c>
      <c r="D116" s="5">
        <v>320</v>
      </c>
      <c r="E116" s="5">
        <v>314</v>
      </c>
      <c r="F116" s="6">
        <f>(E116-D116)/E116</f>
        <v>-1.9108280254777069E-2</v>
      </c>
    </row>
    <row r="117" spans="1:6" x14ac:dyDescent="0.25">
      <c r="A117" s="4" t="s">
        <v>251</v>
      </c>
      <c r="B117" s="4" t="s">
        <v>254</v>
      </c>
      <c r="C117" s="4">
        <v>5114514</v>
      </c>
      <c r="D117" s="5">
        <v>357</v>
      </c>
      <c r="E117" s="5">
        <v>351</v>
      </c>
      <c r="F117" s="6">
        <f>(E117-D117)/E117</f>
        <v>-1.7094017094017096E-2</v>
      </c>
    </row>
    <row r="118" spans="1:6" x14ac:dyDescent="0.25">
      <c r="A118" s="4" t="s">
        <v>251</v>
      </c>
      <c r="B118" s="4" t="s">
        <v>254</v>
      </c>
      <c r="C118" s="4">
        <v>5114515</v>
      </c>
      <c r="D118" s="5">
        <v>365</v>
      </c>
      <c r="E118" s="5">
        <v>344</v>
      </c>
      <c r="F118" s="6">
        <f>(E118-D118)/E118</f>
        <v>-6.1046511627906974E-2</v>
      </c>
    </row>
    <row r="119" spans="1:6" x14ac:dyDescent="0.25">
      <c r="A119" s="4" t="s">
        <v>251</v>
      </c>
      <c r="B119" s="4" t="s">
        <v>254</v>
      </c>
      <c r="C119" s="4">
        <v>5114516</v>
      </c>
      <c r="D119" s="5">
        <v>242</v>
      </c>
      <c r="E119" s="5">
        <v>279</v>
      </c>
      <c r="F119" s="6">
        <f>(E119-D119)/E119</f>
        <v>0.13261648745519714</v>
      </c>
    </row>
    <row r="120" spans="1:6" x14ac:dyDescent="0.25">
      <c r="A120" s="4" t="s">
        <v>251</v>
      </c>
      <c r="B120" s="4" t="s">
        <v>254</v>
      </c>
      <c r="C120" s="4">
        <v>5114517</v>
      </c>
      <c r="D120" s="5">
        <v>384</v>
      </c>
      <c r="E120" s="5">
        <v>379</v>
      </c>
      <c r="F120" s="6">
        <f>(E120-D120)/E120</f>
        <v>-1.3192612137203167E-2</v>
      </c>
    </row>
    <row r="121" spans="1:6" x14ac:dyDescent="0.25">
      <c r="A121" s="4" t="s">
        <v>251</v>
      </c>
      <c r="B121" s="4" t="s">
        <v>254</v>
      </c>
      <c r="C121" s="4">
        <v>5114518</v>
      </c>
      <c r="D121" s="5">
        <v>372</v>
      </c>
      <c r="E121" s="5">
        <v>335</v>
      </c>
      <c r="F121" s="6">
        <f>(E121-D121)/E121</f>
        <v>-0.11044776119402985</v>
      </c>
    </row>
    <row r="122" spans="1:6" x14ac:dyDescent="0.25">
      <c r="A122" s="4" t="s">
        <v>251</v>
      </c>
      <c r="B122" s="4" t="s">
        <v>254</v>
      </c>
      <c r="C122" s="4">
        <v>5114519</v>
      </c>
      <c r="D122" s="5">
        <v>307</v>
      </c>
      <c r="E122" s="5">
        <v>331</v>
      </c>
      <c r="F122" s="6">
        <f>(E122-D122)/E122</f>
        <v>7.2507552870090641E-2</v>
      </c>
    </row>
    <row r="123" spans="1:6" x14ac:dyDescent="0.25">
      <c r="A123" s="4" t="s">
        <v>251</v>
      </c>
      <c r="B123" s="4" t="s">
        <v>254</v>
      </c>
      <c r="C123" s="4">
        <v>5114520</v>
      </c>
      <c r="D123" s="5">
        <v>298</v>
      </c>
      <c r="E123" s="5">
        <v>297</v>
      </c>
      <c r="F123" s="6">
        <f>(E123-D123)/E123</f>
        <v>-3.3670033670033669E-3</v>
      </c>
    </row>
    <row r="124" spans="1:6" x14ac:dyDescent="0.25">
      <c r="A124" s="4" t="s">
        <v>251</v>
      </c>
      <c r="B124" s="4" t="s">
        <v>254</v>
      </c>
      <c r="C124" s="4">
        <v>5114521</v>
      </c>
      <c r="D124" s="5">
        <v>366</v>
      </c>
      <c r="E124" s="5">
        <v>338</v>
      </c>
      <c r="F124" s="6">
        <f>(E124-D124)/E124</f>
        <v>-8.2840236686390539E-2</v>
      </c>
    </row>
    <row r="125" spans="1:6" x14ac:dyDescent="0.25">
      <c r="A125" s="4" t="s">
        <v>251</v>
      </c>
      <c r="B125" s="4" t="s">
        <v>254</v>
      </c>
      <c r="C125" s="4">
        <v>5114522</v>
      </c>
      <c r="D125" s="5">
        <v>276</v>
      </c>
      <c r="E125" s="5">
        <v>268</v>
      </c>
      <c r="F125" s="6">
        <f>(E125-D125)/E125</f>
        <v>-2.9850746268656716E-2</v>
      </c>
    </row>
    <row r="126" spans="1:6" x14ac:dyDescent="0.25">
      <c r="A126" s="4" t="s">
        <v>251</v>
      </c>
      <c r="B126" s="4" t="s">
        <v>254</v>
      </c>
      <c r="C126" s="4">
        <v>5114523</v>
      </c>
      <c r="D126" s="5">
        <v>457</v>
      </c>
      <c r="E126" s="5">
        <v>420</v>
      </c>
      <c r="F126" s="6">
        <f>(E126-D126)/E126</f>
        <v>-8.8095238095238101E-2</v>
      </c>
    </row>
    <row r="127" spans="1:6" x14ac:dyDescent="0.25">
      <c r="A127" s="4" t="s">
        <v>251</v>
      </c>
      <c r="B127" s="4" t="s">
        <v>254</v>
      </c>
      <c r="C127" s="4">
        <v>5114524</v>
      </c>
      <c r="D127" s="5">
        <v>347</v>
      </c>
      <c r="E127" s="5">
        <v>324</v>
      </c>
      <c r="F127" s="6">
        <f>(E127-D127)/E127</f>
        <v>-7.098765432098765E-2</v>
      </c>
    </row>
    <row r="128" spans="1:6" x14ac:dyDescent="0.25">
      <c r="A128" s="4" t="s">
        <v>251</v>
      </c>
      <c r="B128" s="4" t="s">
        <v>254</v>
      </c>
      <c r="C128" s="4">
        <v>5114525</v>
      </c>
      <c r="D128" s="5">
        <v>334</v>
      </c>
      <c r="E128" s="5">
        <v>377</v>
      </c>
      <c r="F128" s="6">
        <f>(E128-D128)/E128</f>
        <v>0.11405835543766578</v>
      </c>
    </row>
    <row r="129" spans="1:6" x14ac:dyDescent="0.25">
      <c r="A129" s="4" t="s">
        <v>251</v>
      </c>
      <c r="B129" s="4" t="s">
        <v>254</v>
      </c>
      <c r="C129" s="4">
        <v>5114526</v>
      </c>
      <c r="D129" s="5">
        <v>318</v>
      </c>
      <c r="E129" s="5">
        <v>318</v>
      </c>
      <c r="F129" s="6">
        <f>(E129-D129)/E129</f>
        <v>0</v>
      </c>
    </row>
    <row r="130" spans="1:6" x14ac:dyDescent="0.25">
      <c r="A130" s="4" t="s">
        <v>251</v>
      </c>
      <c r="B130" s="4" t="s">
        <v>254</v>
      </c>
      <c r="C130" s="4">
        <v>5114527</v>
      </c>
      <c r="D130" s="5">
        <v>293</v>
      </c>
      <c r="E130" s="5">
        <v>328</v>
      </c>
      <c r="F130" s="6">
        <f>(E130-D130)/E130</f>
        <v>0.10670731707317073</v>
      </c>
    </row>
    <row r="131" spans="1:6" x14ac:dyDescent="0.25">
      <c r="A131" s="4" t="s">
        <v>251</v>
      </c>
      <c r="B131" s="4" t="s">
        <v>254</v>
      </c>
      <c r="C131" s="4">
        <v>5114528</v>
      </c>
      <c r="D131" s="5">
        <v>232</v>
      </c>
      <c r="E131" s="5">
        <v>236</v>
      </c>
      <c r="F131" s="6">
        <f>(E131-D131)/E131</f>
        <v>1.6949152542372881E-2</v>
      </c>
    </row>
    <row r="132" spans="1:6" x14ac:dyDescent="0.25">
      <c r="A132" s="4" t="s">
        <v>251</v>
      </c>
      <c r="B132" s="4" t="s">
        <v>254</v>
      </c>
      <c r="C132" s="4">
        <v>5114529</v>
      </c>
      <c r="D132" s="5">
        <v>237</v>
      </c>
      <c r="E132" s="5">
        <v>250</v>
      </c>
      <c r="F132" s="6">
        <f>(E132-D132)/E132</f>
        <v>5.1999999999999998E-2</v>
      </c>
    </row>
    <row r="133" spans="1:6" x14ac:dyDescent="0.25">
      <c r="A133" s="4" t="s">
        <v>251</v>
      </c>
      <c r="B133" s="4" t="s">
        <v>254</v>
      </c>
      <c r="C133" s="4">
        <v>5114530</v>
      </c>
      <c r="D133" s="5">
        <v>420</v>
      </c>
      <c r="E133" s="5">
        <v>372</v>
      </c>
      <c r="F133" s="6">
        <f>(E133-D133)/E133</f>
        <v>-0.12903225806451613</v>
      </c>
    </row>
    <row r="134" spans="1:6" x14ac:dyDescent="0.25">
      <c r="A134" s="4" t="s">
        <v>251</v>
      </c>
      <c r="B134" s="4" t="s">
        <v>254</v>
      </c>
      <c r="C134" s="4">
        <v>5114531</v>
      </c>
      <c r="D134" s="5">
        <v>1</v>
      </c>
      <c r="E134" s="5">
        <v>1</v>
      </c>
      <c r="F134" s="6">
        <f>(E134-D134)/E134</f>
        <v>0</v>
      </c>
    </row>
    <row r="135" spans="1:6" x14ac:dyDescent="0.25">
      <c r="A135" s="4" t="s">
        <v>251</v>
      </c>
      <c r="B135" s="4" t="s">
        <v>255</v>
      </c>
      <c r="C135" s="4">
        <v>5111901</v>
      </c>
      <c r="D135" s="5">
        <v>230</v>
      </c>
      <c r="E135" s="5">
        <v>258</v>
      </c>
      <c r="F135" s="6">
        <f>(E135-D135)/E135</f>
        <v>0.10852713178294573</v>
      </c>
    </row>
    <row r="136" spans="1:6" x14ac:dyDescent="0.25">
      <c r="A136" s="4" t="s">
        <v>251</v>
      </c>
      <c r="B136" s="4" t="s">
        <v>255</v>
      </c>
      <c r="C136" s="4">
        <v>5111902</v>
      </c>
      <c r="D136" s="5">
        <v>237</v>
      </c>
      <c r="E136" s="5">
        <v>253</v>
      </c>
      <c r="F136" s="6">
        <f>(E136-D136)/E136</f>
        <v>6.3241106719367585E-2</v>
      </c>
    </row>
    <row r="137" spans="1:6" x14ac:dyDescent="0.25">
      <c r="A137" s="4" t="s">
        <v>251</v>
      </c>
      <c r="B137" s="4" t="s">
        <v>255</v>
      </c>
      <c r="C137" s="4">
        <v>5111903</v>
      </c>
      <c r="D137" s="5">
        <v>201</v>
      </c>
      <c r="E137" s="5">
        <v>209</v>
      </c>
      <c r="F137" s="6">
        <f>(E137-D137)/E137</f>
        <v>3.8277511961722487E-2</v>
      </c>
    </row>
    <row r="138" spans="1:6" x14ac:dyDescent="0.25">
      <c r="A138" s="4" t="s">
        <v>251</v>
      </c>
      <c r="B138" s="4" t="s">
        <v>255</v>
      </c>
      <c r="C138" s="4">
        <v>5111904</v>
      </c>
      <c r="D138" s="5">
        <v>366</v>
      </c>
      <c r="E138" s="5">
        <v>390</v>
      </c>
      <c r="F138" s="6">
        <f>(E138-D138)/E138</f>
        <v>6.1538461538461542E-2</v>
      </c>
    </row>
    <row r="139" spans="1:6" x14ac:dyDescent="0.25">
      <c r="A139" s="4" t="s">
        <v>251</v>
      </c>
      <c r="B139" s="4" t="s">
        <v>255</v>
      </c>
      <c r="C139" s="4">
        <v>5111905</v>
      </c>
      <c r="D139" s="5">
        <v>4</v>
      </c>
      <c r="E139" s="5">
        <v>4</v>
      </c>
      <c r="F139" s="6">
        <f>(E139-D139)/E139</f>
        <v>0</v>
      </c>
    </row>
    <row r="140" spans="1:6" x14ac:dyDescent="0.25">
      <c r="A140" s="4" t="s">
        <v>251</v>
      </c>
      <c r="B140" s="4" t="s">
        <v>255</v>
      </c>
      <c r="C140" s="4">
        <v>5111906</v>
      </c>
      <c r="D140" s="5">
        <v>2</v>
      </c>
      <c r="E140" s="5">
        <v>2</v>
      </c>
      <c r="F140" s="6">
        <f>(E140-D140)/E140</f>
        <v>0</v>
      </c>
    </row>
    <row r="141" spans="1:6" x14ac:dyDescent="0.25">
      <c r="A141" s="4" t="s">
        <v>251</v>
      </c>
      <c r="B141" s="4" t="s">
        <v>255</v>
      </c>
      <c r="C141" s="4">
        <v>5111907</v>
      </c>
      <c r="D141" s="5">
        <v>196</v>
      </c>
      <c r="E141" s="5">
        <v>161</v>
      </c>
      <c r="F141" s="6">
        <f>(E141-D141)/E141</f>
        <v>-0.21739130434782608</v>
      </c>
    </row>
    <row r="142" spans="1:6" x14ac:dyDescent="0.25">
      <c r="A142" s="4" t="s">
        <v>251</v>
      </c>
      <c r="B142" s="4" t="s">
        <v>255</v>
      </c>
      <c r="C142" s="4">
        <v>5111908</v>
      </c>
      <c r="D142" s="5">
        <v>332</v>
      </c>
      <c r="E142" s="5">
        <v>359</v>
      </c>
      <c r="F142" s="6">
        <f>(E142-D142)/E142</f>
        <v>7.5208913649025072E-2</v>
      </c>
    </row>
    <row r="143" spans="1:6" x14ac:dyDescent="0.25">
      <c r="A143" s="4" t="s">
        <v>251</v>
      </c>
      <c r="B143" s="4" t="s">
        <v>255</v>
      </c>
      <c r="C143" s="4">
        <v>5111909</v>
      </c>
      <c r="D143" s="5">
        <v>393</v>
      </c>
      <c r="E143" s="5">
        <v>430</v>
      </c>
      <c r="F143" s="6">
        <f>(E143-D143)/E143</f>
        <v>8.6046511627906982E-2</v>
      </c>
    </row>
    <row r="144" spans="1:6" x14ac:dyDescent="0.25">
      <c r="A144" s="4" t="s">
        <v>251</v>
      </c>
      <c r="B144" s="4" t="s">
        <v>255</v>
      </c>
      <c r="C144" s="4">
        <v>5111910</v>
      </c>
      <c r="D144" s="5">
        <v>290</v>
      </c>
      <c r="E144" s="5">
        <v>351</v>
      </c>
      <c r="F144" s="6">
        <f>(E144-D144)/E144</f>
        <v>0.1737891737891738</v>
      </c>
    </row>
    <row r="145" spans="1:6" x14ac:dyDescent="0.25">
      <c r="A145" s="4" t="s">
        <v>251</v>
      </c>
      <c r="B145" s="4" t="s">
        <v>255</v>
      </c>
      <c r="C145" s="4">
        <v>5111911</v>
      </c>
      <c r="D145" s="5">
        <v>413</v>
      </c>
      <c r="E145" s="5">
        <v>446</v>
      </c>
      <c r="F145" s="6">
        <f>(E145-D145)/E145</f>
        <v>7.3991031390134535E-2</v>
      </c>
    </row>
    <row r="146" spans="1:6" x14ac:dyDescent="0.25">
      <c r="A146" s="4" t="s">
        <v>251</v>
      </c>
      <c r="B146" s="4" t="s">
        <v>255</v>
      </c>
      <c r="C146" s="4">
        <v>5111912</v>
      </c>
      <c r="D146" s="5">
        <v>245</v>
      </c>
      <c r="E146" s="5">
        <v>248</v>
      </c>
      <c r="F146" s="6">
        <f>(E146-D146)/E146</f>
        <v>1.2096774193548387E-2</v>
      </c>
    </row>
    <row r="147" spans="1:6" x14ac:dyDescent="0.25">
      <c r="A147" s="4" t="s">
        <v>251</v>
      </c>
      <c r="B147" s="4" t="s">
        <v>255</v>
      </c>
      <c r="C147" s="4">
        <v>5111913</v>
      </c>
      <c r="D147" s="5">
        <v>230</v>
      </c>
      <c r="E147" s="5">
        <v>227</v>
      </c>
      <c r="F147" s="6">
        <f>(E147-D147)/E147</f>
        <v>-1.3215859030837005E-2</v>
      </c>
    </row>
    <row r="148" spans="1:6" x14ac:dyDescent="0.25">
      <c r="A148" s="4" t="s">
        <v>251</v>
      </c>
      <c r="B148" s="4" t="s">
        <v>255</v>
      </c>
      <c r="C148" s="4">
        <v>5111914</v>
      </c>
      <c r="D148" s="5">
        <v>256</v>
      </c>
      <c r="E148" s="5">
        <v>291</v>
      </c>
      <c r="F148" s="6">
        <f>(E148-D148)/E148</f>
        <v>0.12027491408934708</v>
      </c>
    </row>
    <row r="149" spans="1:6" x14ac:dyDescent="0.25">
      <c r="A149" s="4" t="s">
        <v>251</v>
      </c>
      <c r="B149" s="4" t="s">
        <v>255</v>
      </c>
      <c r="C149" s="4">
        <v>5111915</v>
      </c>
      <c r="D149" s="5">
        <v>217</v>
      </c>
      <c r="E149" s="5">
        <v>246</v>
      </c>
      <c r="F149" s="6">
        <f>(E149-D149)/E149</f>
        <v>0.11788617886178862</v>
      </c>
    </row>
    <row r="150" spans="1:6" x14ac:dyDescent="0.25">
      <c r="A150" s="4" t="s">
        <v>251</v>
      </c>
      <c r="B150" s="4" t="s">
        <v>255</v>
      </c>
      <c r="C150" s="4">
        <v>5111916</v>
      </c>
      <c r="D150" s="5">
        <v>264</v>
      </c>
      <c r="E150" s="5">
        <v>279</v>
      </c>
      <c r="F150" s="6">
        <f>(E150-D150)/E150</f>
        <v>5.3763440860215055E-2</v>
      </c>
    </row>
    <row r="151" spans="1:6" x14ac:dyDescent="0.25">
      <c r="A151" s="4" t="s">
        <v>251</v>
      </c>
      <c r="B151" s="4" t="s">
        <v>255</v>
      </c>
      <c r="C151" s="4">
        <v>5111917</v>
      </c>
      <c r="D151" s="5">
        <v>296</v>
      </c>
      <c r="E151" s="5">
        <v>284</v>
      </c>
      <c r="F151" s="6">
        <f>(E151-D151)/E151</f>
        <v>-4.2253521126760563E-2</v>
      </c>
    </row>
    <row r="152" spans="1:6" x14ac:dyDescent="0.25">
      <c r="A152" s="4" t="s">
        <v>251</v>
      </c>
      <c r="B152" s="4" t="s">
        <v>255</v>
      </c>
      <c r="C152" s="4">
        <v>5111918</v>
      </c>
      <c r="D152" s="5">
        <v>367</v>
      </c>
      <c r="E152" s="5">
        <v>371</v>
      </c>
      <c r="F152" s="6">
        <f>(E152-D152)/E152</f>
        <v>1.078167115902965E-2</v>
      </c>
    </row>
    <row r="153" spans="1:6" x14ac:dyDescent="0.25">
      <c r="A153" s="4" t="s">
        <v>251</v>
      </c>
      <c r="B153" s="4" t="s">
        <v>255</v>
      </c>
      <c r="C153" s="4">
        <v>5111919</v>
      </c>
      <c r="D153" s="5">
        <v>311</v>
      </c>
      <c r="E153" s="5">
        <v>286</v>
      </c>
      <c r="F153" s="6">
        <f>(E153-D153)/E153</f>
        <v>-8.7412587412587409E-2</v>
      </c>
    </row>
    <row r="154" spans="1:6" x14ac:dyDescent="0.25">
      <c r="A154" s="4" t="s">
        <v>251</v>
      </c>
      <c r="B154" s="4" t="s">
        <v>255</v>
      </c>
      <c r="C154" s="4">
        <v>5111920</v>
      </c>
      <c r="D154" s="5">
        <v>267</v>
      </c>
      <c r="E154" s="5">
        <v>289</v>
      </c>
      <c r="F154" s="6">
        <f>(E154-D154)/E154</f>
        <v>7.6124567474048443E-2</v>
      </c>
    </row>
    <row r="155" spans="1:6" x14ac:dyDescent="0.25">
      <c r="A155" s="4" t="s">
        <v>251</v>
      </c>
      <c r="B155" s="4" t="s">
        <v>255</v>
      </c>
      <c r="C155" s="4">
        <v>5111921</v>
      </c>
      <c r="D155" s="5">
        <v>175</v>
      </c>
      <c r="E155" s="5">
        <v>180</v>
      </c>
      <c r="F155" s="6">
        <f>(E155-D155)/E155</f>
        <v>2.7777777777777776E-2</v>
      </c>
    </row>
    <row r="156" spans="1:6" x14ac:dyDescent="0.25">
      <c r="A156" s="4" t="s">
        <v>251</v>
      </c>
      <c r="B156" s="4" t="s">
        <v>255</v>
      </c>
      <c r="C156" s="4">
        <v>5111922</v>
      </c>
      <c r="D156" s="5">
        <v>279</v>
      </c>
      <c r="E156" s="5">
        <v>295</v>
      </c>
      <c r="F156" s="6">
        <f>(E156-D156)/E156</f>
        <v>5.4237288135593219E-2</v>
      </c>
    </row>
    <row r="157" spans="1:6" x14ac:dyDescent="0.25">
      <c r="A157" s="4" t="s">
        <v>251</v>
      </c>
      <c r="B157" s="4" t="s">
        <v>255</v>
      </c>
      <c r="C157" s="4">
        <v>5111923</v>
      </c>
      <c r="D157" s="5">
        <v>282</v>
      </c>
      <c r="E157" s="5">
        <v>292</v>
      </c>
      <c r="F157" s="6">
        <f>(E157-D157)/E157</f>
        <v>3.4246575342465752E-2</v>
      </c>
    </row>
    <row r="158" spans="1:6" x14ac:dyDescent="0.25">
      <c r="A158" s="4" t="s">
        <v>251</v>
      </c>
      <c r="B158" s="4" t="s">
        <v>255</v>
      </c>
      <c r="C158" s="4">
        <v>5111924</v>
      </c>
      <c r="D158" s="5">
        <v>297</v>
      </c>
      <c r="E158" s="5">
        <v>263</v>
      </c>
      <c r="F158" s="6">
        <f>(E158-D158)/E158</f>
        <v>-0.12927756653992395</v>
      </c>
    </row>
    <row r="159" spans="1:6" x14ac:dyDescent="0.25">
      <c r="A159" s="4" t="s">
        <v>251</v>
      </c>
      <c r="B159" s="4" t="s">
        <v>255</v>
      </c>
      <c r="C159" s="4">
        <v>5111925</v>
      </c>
      <c r="D159" s="5">
        <v>253</v>
      </c>
      <c r="E159" s="5">
        <v>261</v>
      </c>
      <c r="F159" s="6">
        <f>(E159-D159)/E159</f>
        <v>3.0651340996168581E-2</v>
      </c>
    </row>
    <row r="160" spans="1:6" x14ac:dyDescent="0.25">
      <c r="A160" s="4" t="s">
        <v>251</v>
      </c>
      <c r="B160" s="4" t="s">
        <v>255</v>
      </c>
      <c r="C160" s="4">
        <v>5111926</v>
      </c>
      <c r="D160" s="5">
        <v>342</v>
      </c>
      <c r="E160" s="5">
        <v>316</v>
      </c>
      <c r="F160" s="6">
        <f>(E160-D160)/E160</f>
        <v>-8.2278481012658222E-2</v>
      </c>
    </row>
    <row r="161" spans="1:6" x14ac:dyDescent="0.25">
      <c r="A161" s="4" t="s">
        <v>251</v>
      </c>
      <c r="B161" s="4" t="s">
        <v>255</v>
      </c>
      <c r="C161" s="4">
        <v>5111927</v>
      </c>
      <c r="D161" s="5">
        <v>254</v>
      </c>
      <c r="E161" s="5">
        <v>237</v>
      </c>
      <c r="F161" s="6">
        <f>(E161-D161)/E161</f>
        <v>-7.1729957805907171E-2</v>
      </c>
    </row>
    <row r="162" spans="1:6" x14ac:dyDescent="0.25">
      <c r="A162" s="4" t="s">
        <v>251</v>
      </c>
      <c r="B162" s="4" t="s">
        <v>255</v>
      </c>
      <c r="C162" s="4">
        <v>5111928</v>
      </c>
      <c r="D162" s="5">
        <v>268</v>
      </c>
      <c r="E162" s="5">
        <v>259</v>
      </c>
      <c r="F162" s="6">
        <f>(E162-D162)/E162</f>
        <v>-3.4749034749034749E-2</v>
      </c>
    </row>
    <row r="163" spans="1:6" x14ac:dyDescent="0.25">
      <c r="A163" s="4" t="s">
        <v>251</v>
      </c>
      <c r="B163" s="4" t="s">
        <v>255</v>
      </c>
      <c r="C163" s="4">
        <v>5111929</v>
      </c>
      <c r="D163" s="5">
        <v>235</v>
      </c>
      <c r="E163" s="5">
        <v>215</v>
      </c>
      <c r="F163" s="6">
        <f>(E163-D163)/E163</f>
        <v>-9.3023255813953487E-2</v>
      </c>
    </row>
    <row r="164" spans="1:6" x14ac:dyDescent="0.25">
      <c r="A164" s="4" t="s">
        <v>251</v>
      </c>
      <c r="B164" s="4" t="s">
        <v>255</v>
      </c>
      <c r="C164" s="4">
        <v>5111930</v>
      </c>
      <c r="D164" s="5">
        <v>344</v>
      </c>
      <c r="E164" s="5">
        <v>271</v>
      </c>
      <c r="F164" s="6">
        <f>(E164-D164)/E164</f>
        <v>-0.26937269372693728</v>
      </c>
    </row>
    <row r="165" spans="1:6" x14ac:dyDescent="0.25">
      <c r="A165" s="4" t="s">
        <v>251</v>
      </c>
      <c r="B165" s="4" t="s">
        <v>255</v>
      </c>
      <c r="C165" s="4">
        <v>5111931</v>
      </c>
      <c r="D165" s="5">
        <v>280</v>
      </c>
      <c r="E165" s="5">
        <v>294</v>
      </c>
      <c r="F165" s="6">
        <f>(E165-D165)/E165</f>
        <v>4.7619047619047616E-2</v>
      </c>
    </row>
    <row r="166" spans="1:6" x14ac:dyDescent="0.25">
      <c r="A166" s="4" t="s">
        <v>251</v>
      </c>
      <c r="B166" s="4" t="s">
        <v>255</v>
      </c>
      <c r="C166" s="4">
        <v>5111932</v>
      </c>
      <c r="D166" s="5">
        <v>281</v>
      </c>
      <c r="E166" s="5">
        <v>278</v>
      </c>
      <c r="F166" s="6">
        <f>(E166-D166)/E166</f>
        <v>-1.0791366906474821E-2</v>
      </c>
    </row>
    <row r="167" spans="1:6" x14ac:dyDescent="0.25">
      <c r="A167" s="4" t="s">
        <v>251</v>
      </c>
      <c r="B167" s="4" t="s">
        <v>255</v>
      </c>
      <c r="C167" s="4">
        <v>5111933</v>
      </c>
      <c r="D167" s="5">
        <v>340</v>
      </c>
      <c r="E167" s="5">
        <v>363</v>
      </c>
      <c r="F167" s="6">
        <f>(E167-D167)/E167</f>
        <v>6.3360881542699726E-2</v>
      </c>
    </row>
    <row r="168" spans="1:6" x14ac:dyDescent="0.25">
      <c r="A168" s="4" t="s">
        <v>251</v>
      </c>
      <c r="B168" s="4" t="s">
        <v>255</v>
      </c>
      <c r="C168" s="4">
        <v>5111934</v>
      </c>
      <c r="D168" s="5">
        <v>273</v>
      </c>
      <c r="E168" s="5">
        <v>274</v>
      </c>
      <c r="F168" s="6">
        <f>(E168-D168)/E168</f>
        <v>3.6496350364963502E-3</v>
      </c>
    </row>
    <row r="169" spans="1:6" x14ac:dyDescent="0.25">
      <c r="A169" s="4" t="s">
        <v>251</v>
      </c>
      <c r="B169" s="4" t="s">
        <v>255</v>
      </c>
      <c r="C169" s="4">
        <v>5111935</v>
      </c>
      <c r="D169" s="5">
        <v>480</v>
      </c>
      <c r="E169" s="5">
        <v>546</v>
      </c>
      <c r="F169" s="6">
        <f>(E169-D169)/E169</f>
        <v>0.12087912087912088</v>
      </c>
    </row>
    <row r="170" spans="1:6" x14ac:dyDescent="0.25">
      <c r="A170" s="4" t="s">
        <v>251</v>
      </c>
      <c r="B170" s="4" t="s">
        <v>255</v>
      </c>
      <c r="C170" s="4">
        <v>5111936</v>
      </c>
      <c r="D170" s="5">
        <v>232</v>
      </c>
      <c r="E170" s="5">
        <v>247</v>
      </c>
      <c r="F170" s="6">
        <f>(E170-D170)/E170</f>
        <v>6.0728744939271252E-2</v>
      </c>
    </row>
    <row r="171" spans="1:6" x14ac:dyDescent="0.25">
      <c r="A171" s="4" t="s">
        <v>251</v>
      </c>
      <c r="B171" s="4" t="s">
        <v>255</v>
      </c>
      <c r="C171" s="4">
        <v>5111937</v>
      </c>
      <c r="D171" s="5">
        <v>226</v>
      </c>
      <c r="E171" s="5">
        <v>235</v>
      </c>
      <c r="F171" s="6">
        <f>(E171-D171)/E171</f>
        <v>3.8297872340425532E-2</v>
      </c>
    </row>
    <row r="172" spans="1:6" x14ac:dyDescent="0.25">
      <c r="A172" s="4" t="s">
        <v>251</v>
      </c>
      <c r="B172" s="4" t="s">
        <v>255</v>
      </c>
      <c r="C172" s="4">
        <v>5111938</v>
      </c>
      <c r="D172" s="5">
        <v>398</v>
      </c>
      <c r="E172" s="5">
        <v>441</v>
      </c>
      <c r="F172" s="6">
        <f>(E172-D172)/E172</f>
        <v>9.7505668934240369E-2</v>
      </c>
    </row>
    <row r="173" spans="1:6" x14ac:dyDescent="0.25">
      <c r="A173" s="4" t="s">
        <v>251</v>
      </c>
      <c r="B173" s="4" t="s">
        <v>255</v>
      </c>
      <c r="C173" s="4">
        <v>5111939</v>
      </c>
      <c r="D173" s="5">
        <v>127</v>
      </c>
      <c r="E173" s="5">
        <v>130</v>
      </c>
      <c r="F173" s="6">
        <f>(E173-D173)/E173</f>
        <v>2.3076923076923078E-2</v>
      </c>
    </row>
    <row r="174" spans="1:6" x14ac:dyDescent="0.25">
      <c r="A174" s="4" t="s">
        <v>251</v>
      </c>
      <c r="B174" s="4" t="s">
        <v>255</v>
      </c>
      <c r="C174" s="4">
        <v>5111940</v>
      </c>
      <c r="D174" s="5">
        <v>224</v>
      </c>
      <c r="E174" s="5">
        <v>243</v>
      </c>
      <c r="F174" s="6">
        <f>(E174-D174)/E174</f>
        <v>7.8189300411522639E-2</v>
      </c>
    </row>
    <row r="175" spans="1:6" x14ac:dyDescent="0.25">
      <c r="A175" s="4" t="s">
        <v>251</v>
      </c>
      <c r="B175" s="4" t="s">
        <v>162</v>
      </c>
      <c r="C175" s="4">
        <v>5113804</v>
      </c>
      <c r="D175" s="5">
        <v>14</v>
      </c>
      <c r="E175" s="5">
        <v>15</v>
      </c>
      <c r="F175" s="6">
        <f>(E175-D175)/E175</f>
        <v>6.6666666666666666E-2</v>
      </c>
    </row>
    <row r="176" spans="1:6" x14ac:dyDescent="0.25">
      <c r="A176" s="4" t="s">
        <v>251</v>
      </c>
      <c r="B176" s="4" t="s">
        <v>162</v>
      </c>
      <c r="C176" s="4">
        <v>5113806</v>
      </c>
      <c r="D176" s="5">
        <v>1</v>
      </c>
      <c r="E176" s="5">
        <v>1</v>
      </c>
      <c r="F176" s="6">
        <f>(E176-D176)/E176</f>
        <v>0</v>
      </c>
    </row>
    <row r="177" spans="1:6" x14ac:dyDescent="0.25">
      <c r="A177" s="4" t="s">
        <v>251</v>
      </c>
      <c r="B177" s="4" t="s">
        <v>162</v>
      </c>
      <c r="C177" s="4">
        <v>5113838</v>
      </c>
      <c r="D177" s="5">
        <v>1</v>
      </c>
      <c r="E177" s="5">
        <v>1</v>
      </c>
      <c r="F177" s="6">
        <f>(E177-D177)/E177</f>
        <v>0</v>
      </c>
    </row>
    <row r="178" spans="1:6" x14ac:dyDescent="0.25">
      <c r="A178" s="4" t="s">
        <v>251</v>
      </c>
      <c r="B178" s="4" t="s">
        <v>165</v>
      </c>
      <c r="C178" s="4">
        <v>5106103</v>
      </c>
      <c r="D178" s="5">
        <v>0</v>
      </c>
      <c r="E178" s="5">
        <v>0</v>
      </c>
      <c r="F178" s="6">
        <v>0</v>
      </c>
    </row>
    <row r="179" spans="1:6" x14ac:dyDescent="0.25">
      <c r="A179" s="4" t="s">
        <v>251</v>
      </c>
      <c r="B179" s="4" t="s">
        <v>165</v>
      </c>
      <c r="C179" s="4">
        <v>5106104</v>
      </c>
      <c r="D179" s="5">
        <v>0</v>
      </c>
      <c r="E179" s="5">
        <v>0</v>
      </c>
      <c r="F179" s="6">
        <v>0</v>
      </c>
    </row>
    <row r="180" spans="1:6" x14ac:dyDescent="0.25">
      <c r="A180" s="4" t="s">
        <v>251</v>
      </c>
      <c r="B180" s="4" t="s">
        <v>165</v>
      </c>
      <c r="C180" s="4">
        <v>5106114</v>
      </c>
      <c r="D180" s="5">
        <v>0</v>
      </c>
      <c r="E180" s="5">
        <v>0</v>
      </c>
      <c r="F180" s="6">
        <v>0</v>
      </c>
    </row>
    <row r="181" spans="1:6" x14ac:dyDescent="0.25">
      <c r="A181" s="4" t="s">
        <v>251</v>
      </c>
      <c r="B181" s="4" t="s">
        <v>256</v>
      </c>
      <c r="C181" s="4">
        <v>5113901</v>
      </c>
      <c r="D181" s="5">
        <v>233</v>
      </c>
      <c r="E181" s="5">
        <v>207</v>
      </c>
      <c r="F181" s="6">
        <f>(E181-D181)/E181</f>
        <v>-0.12560386473429952</v>
      </c>
    </row>
    <row r="182" spans="1:6" x14ac:dyDescent="0.25">
      <c r="A182" s="4" t="s">
        <v>251</v>
      </c>
      <c r="B182" s="4" t="s">
        <v>256</v>
      </c>
      <c r="C182" s="4">
        <v>5113902</v>
      </c>
      <c r="D182" s="5">
        <v>421</v>
      </c>
      <c r="E182" s="5">
        <v>500</v>
      </c>
      <c r="F182" s="6">
        <f>(E182-D182)/E182</f>
        <v>0.158</v>
      </c>
    </row>
    <row r="183" spans="1:6" x14ac:dyDescent="0.25">
      <c r="A183" s="4" t="s">
        <v>251</v>
      </c>
      <c r="B183" s="4" t="s">
        <v>256</v>
      </c>
      <c r="C183" s="4">
        <v>5113903</v>
      </c>
      <c r="D183" s="5">
        <v>368</v>
      </c>
      <c r="E183" s="5">
        <v>319</v>
      </c>
      <c r="F183" s="6">
        <f>(E183-D183)/E183</f>
        <v>-0.15360501567398119</v>
      </c>
    </row>
    <row r="184" spans="1:6" x14ac:dyDescent="0.25">
      <c r="A184" s="4" t="s">
        <v>251</v>
      </c>
      <c r="B184" s="4" t="s">
        <v>256</v>
      </c>
      <c r="C184" s="4">
        <v>5113904</v>
      </c>
      <c r="D184" s="5">
        <v>353</v>
      </c>
      <c r="E184" s="5">
        <v>377</v>
      </c>
      <c r="F184" s="6">
        <f>(E184-D184)/E184</f>
        <v>6.3660477453580902E-2</v>
      </c>
    </row>
    <row r="185" spans="1:6" x14ac:dyDescent="0.25">
      <c r="A185" s="4" t="s">
        <v>251</v>
      </c>
      <c r="B185" s="4" t="s">
        <v>256</v>
      </c>
      <c r="C185" s="4">
        <v>5113907</v>
      </c>
      <c r="D185" s="5">
        <v>277</v>
      </c>
      <c r="E185" s="5">
        <v>303</v>
      </c>
      <c r="F185" s="6">
        <f>(E185-D185)/E185</f>
        <v>8.5808580858085806E-2</v>
      </c>
    </row>
    <row r="186" spans="1:6" x14ac:dyDescent="0.25">
      <c r="A186" s="4" t="s">
        <v>251</v>
      </c>
      <c r="B186" s="4" t="s">
        <v>256</v>
      </c>
      <c r="C186" s="4">
        <v>5113908</v>
      </c>
      <c r="D186" s="5">
        <v>246</v>
      </c>
      <c r="E186" s="5">
        <v>219</v>
      </c>
      <c r="F186" s="6">
        <f>(E186-D186)/E186</f>
        <v>-0.12328767123287671</v>
      </c>
    </row>
    <row r="187" spans="1:6" x14ac:dyDescent="0.25">
      <c r="A187" s="4" t="s">
        <v>251</v>
      </c>
      <c r="B187" s="4" t="s">
        <v>256</v>
      </c>
      <c r="C187" s="4">
        <v>5113909</v>
      </c>
      <c r="D187" s="5">
        <v>260</v>
      </c>
      <c r="E187" s="5">
        <v>238</v>
      </c>
      <c r="F187" s="6">
        <f>(E187-D187)/E187</f>
        <v>-9.2436974789915971E-2</v>
      </c>
    </row>
    <row r="188" spans="1:6" x14ac:dyDescent="0.25">
      <c r="A188" s="4" t="s">
        <v>251</v>
      </c>
      <c r="B188" s="4" t="s">
        <v>256</v>
      </c>
      <c r="C188" s="4">
        <v>5113910</v>
      </c>
      <c r="D188" s="5">
        <v>219</v>
      </c>
      <c r="E188" s="5">
        <v>266</v>
      </c>
      <c r="F188" s="6">
        <f>(E188-D188)/E188</f>
        <v>0.17669172932330826</v>
      </c>
    </row>
    <row r="189" spans="1:6" x14ac:dyDescent="0.25">
      <c r="A189" s="4" t="s">
        <v>251</v>
      </c>
      <c r="B189" s="4" t="s">
        <v>256</v>
      </c>
      <c r="C189" s="4">
        <v>5113911</v>
      </c>
      <c r="D189" s="5">
        <v>441</v>
      </c>
      <c r="E189" s="5">
        <v>463</v>
      </c>
      <c r="F189" s="6">
        <f>(E189-D189)/E189</f>
        <v>4.7516198704103674E-2</v>
      </c>
    </row>
    <row r="190" spans="1:6" x14ac:dyDescent="0.25">
      <c r="A190" s="4" t="s">
        <v>251</v>
      </c>
      <c r="B190" s="4" t="s">
        <v>256</v>
      </c>
      <c r="C190" s="4">
        <v>5113913</v>
      </c>
      <c r="D190" s="5">
        <v>217</v>
      </c>
      <c r="E190" s="5">
        <v>197</v>
      </c>
      <c r="F190" s="6">
        <f>(E190-D190)/E190</f>
        <v>-0.10152284263959391</v>
      </c>
    </row>
    <row r="191" spans="1:6" x14ac:dyDescent="0.25">
      <c r="A191" s="4" t="s">
        <v>251</v>
      </c>
      <c r="B191" s="4" t="s">
        <v>256</v>
      </c>
      <c r="C191" s="4">
        <v>5113914</v>
      </c>
      <c r="D191" s="5">
        <v>264</v>
      </c>
      <c r="E191" s="5">
        <v>271</v>
      </c>
      <c r="F191" s="6">
        <f>(E191-D191)/E191</f>
        <v>2.5830258302583026E-2</v>
      </c>
    </row>
    <row r="192" spans="1:6" x14ac:dyDescent="0.25">
      <c r="A192" s="4" t="s">
        <v>251</v>
      </c>
      <c r="B192" s="4" t="s">
        <v>256</v>
      </c>
      <c r="C192" s="4">
        <v>5113915</v>
      </c>
      <c r="D192" s="5">
        <v>270</v>
      </c>
      <c r="E192" s="5">
        <v>264</v>
      </c>
      <c r="F192" s="6">
        <f>(E192-D192)/E192</f>
        <v>-2.2727272727272728E-2</v>
      </c>
    </row>
    <row r="193" spans="1:6" x14ac:dyDescent="0.25">
      <c r="A193" s="4" t="s">
        <v>251</v>
      </c>
      <c r="B193" s="4" t="s">
        <v>256</v>
      </c>
      <c r="C193" s="4">
        <v>5113916</v>
      </c>
      <c r="D193" s="5">
        <v>129</v>
      </c>
      <c r="E193" s="5">
        <v>125</v>
      </c>
      <c r="F193" s="6">
        <f>(E193-D193)/E193</f>
        <v>-3.2000000000000001E-2</v>
      </c>
    </row>
    <row r="194" spans="1:6" x14ac:dyDescent="0.25">
      <c r="A194" s="4" t="s">
        <v>251</v>
      </c>
      <c r="B194" s="4" t="s">
        <v>256</v>
      </c>
      <c r="C194" s="4">
        <v>5113917</v>
      </c>
      <c r="D194" s="5">
        <v>188</v>
      </c>
      <c r="E194" s="5">
        <v>166</v>
      </c>
      <c r="F194" s="6">
        <f>(E194-D194)/E194</f>
        <v>-0.13253012048192772</v>
      </c>
    </row>
    <row r="195" spans="1:6" x14ac:dyDescent="0.25">
      <c r="A195" s="4" t="s">
        <v>251</v>
      </c>
      <c r="B195" s="4" t="s">
        <v>256</v>
      </c>
      <c r="C195" s="4">
        <v>5113918</v>
      </c>
      <c r="D195" s="5">
        <v>409</v>
      </c>
      <c r="E195" s="5">
        <v>451</v>
      </c>
      <c r="F195" s="6">
        <f>(E195-D195)/E195</f>
        <v>9.3126385809312637E-2</v>
      </c>
    </row>
    <row r="196" spans="1:6" x14ac:dyDescent="0.25">
      <c r="A196" s="4" t="s">
        <v>251</v>
      </c>
      <c r="B196" s="4" t="s">
        <v>256</v>
      </c>
      <c r="C196" s="4">
        <v>5113919</v>
      </c>
      <c r="D196" s="5">
        <v>290</v>
      </c>
      <c r="E196" s="5">
        <v>275</v>
      </c>
      <c r="F196" s="6">
        <f>(E196-D196)/E196</f>
        <v>-5.4545454545454543E-2</v>
      </c>
    </row>
    <row r="197" spans="1:6" x14ac:dyDescent="0.25">
      <c r="A197" s="4" t="s">
        <v>251</v>
      </c>
      <c r="B197" s="4" t="s">
        <v>256</v>
      </c>
      <c r="C197" s="4">
        <v>5113920</v>
      </c>
      <c r="D197" s="5">
        <v>302</v>
      </c>
      <c r="E197" s="5">
        <v>312</v>
      </c>
      <c r="F197" s="6">
        <f>(E197-D197)/E197</f>
        <v>3.2051282051282048E-2</v>
      </c>
    </row>
    <row r="198" spans="1:6" x14ac:dyDescent="0.25">
      <c r="A198" s="4" t="s">
        <v>251</v>
      </c>
      <c r="B198" s="4" t="s">
        <v>256</v>
      </c>
      <c r="C198" s="4">
        <v>5113921</v>
      </c>
      <c r="D198" s="5">
        <v>330</v>
      </c>
      <c r="E198" s="5">
        <v>337</v>
      </c>
      <c r="F198" s="6">
        <f>(E198-D198)/E198</f>
        <v>2.0771513353115726E-2</v>
      </c>
    </row>
    <row r="199" spans="1:6" x14ac:dyDescent="0.25">
      <c r="A199" s="4" t="s">
        <v>251</v>
      </c>
      <c r="B199" s="4" t="s">
        <v>256</v>
      </c>
      <c r="C199" s="4">
        <v>5113922</v>
      </c>
      <c r="D199" s="5">
        <v>364</v>
      </c>
      <c r="E199" s="5">
        <v>349</v>
      </c>
      <c r="F199" s="6">
        <f>(E199-D199)/E199</f>
        <v>-4.2979942693409739E-2</v>
      </c>
    </row>
    <row r="200" spans="1:6" x14ac:dyDescent="0.25">
      <c r="A200" s="4" t="s">
        <v>251</v>
      </c>
      <c r="B200" s="4" t="s">
        <v>256</v>
      </c>
      <c r="C200" s="4">
        <v>5113923</v>
      </c>
      <c r="D200" s="5">
        <v>434</v>
      </c>
      <c r="E200" s="5">
        <v>457</v>
      </c>
      <c r="F200" s="6">
        <f>(E200-D200)/E200</f>
        <v>5.0328227571115977E-2</v>
      </c>
    </row>
    <row r="201" spans="1:6" x14ac:dyDescent="0.25">
      <c r="A201" s="4" t="s">
        <v>251</v>
      </c>
      <c r="B201" s="4" t="s">
        <v>256</v>
      </c>
      <c r="C201" s="4">
        <v>5113924</v>
      </c>
      <c r="D201" s="5">
        <v>305</v>
      </c>
      <c r="E201" s="5">
        <v>313</v>
      </c>
      <c r="F201" s="6">
        <f>(E201-D201)/E201</f>
        <v>2.5559105431309903E-2</v>
      </c>
    </row>
    <row r="202" spans="1:6" x14ac:dyDescent="0.25">
      <c r="A202" s="4" t="s">
        <v>251</v>
      </c>
      <c r="B202" s="4" t="s">
        <v>256</v>
      </c>
      <c r="C202" s="4">
        <v>5113925</v>
      </c>
      <c r="D202" s="5">
        <v>241</v>
      </c>
      <c r="E202" s="5">
        <v>229</v>
      </c>
      <c r="F202" s="6">
        <f>(E202-D202)/E202</f>
        <v>-5.2401746724890827E-2</v>
      </c>
    </row>
    <row r="203" spans="1:6" x14ac:dyDescent="0.25">
      <c r="A203" s="4" t="s">
        <v>251</v>
      </c>
      <c r="B203" s="4" t="s">
        <v>256</v>
      </c>
      <c r="C203" s="4">
        <v>5113926</v>
      </c>
      <c r="D203" s="5">
        <v>287</v>
      </c>
      <c r="E203" s="5">
        <v>265</v>
      </c>
      <c r="F203" s="6">
        <f>(E203-D203)/E203</f>
        <v>-8.3018867924528297E-2</v>
      </c>
    </row>
    <row r="204" spans="1:6" x14ac:dyDescent="0.25">
      <c r="A204" s="4" t="s">
        <v>251</v>
      </c>
      <c r="B204" s="4" t="s">
        <v>256</v>
      </c>
      <c r="C204" s="4">
        <v>5113927</v>
      </c>
      <c r="D204" s="5">
        <v>179</v>
      </c>
      <c r="E204" s="5">
        <v>185</v>
      </c>
      <c r="F204" s="6">
        <f>(E204-D204)/E204</f>
        <v>3.2432432432432434E-2</v>
      </c>
    </row>
    <row r="205" spans="1:6" x14ac:dyDescent="0.25">
      <c r="A205" s="4" t="s">
        <v>251</v>
      </c>
      <c r="B205" s="4" t="s">
        <v>256</v>
      </c>
      <c r="C205" s="4">
        <v>5113928</v>
      </c>
      <c r="D205" s="5">
        <v>418</v>
      </c>
      <c r="E205" s="5">
        <v>409</v>
      </c>
      <c r="F205" s="6">
        <f>(E205-D205)/E205</f>
        <v>-2.2004889975550123E-2</v>
      </c>
    </row>
    <row r="206" spans="1:6" x14ac:dyDescent="0.25">
      <c r="A206" s="4" t="s">
        <v>251</v>
      </c>
      <c r="B206" s="4" t="s">
        <v>256</v>
      </c>
      <c r="C206" s="4">
        <v>5113929</v>
      </c>
      <c r="D206" s="5">
        <v>247</v>
      </c>
      <c r="E206" s="5">
        <v>246</v>
      </c>
      <c r="F206" s="6">
        <f>(E206-D206)/E206</f>
        <v>-4.0650406504065045E-3</v>
      </c>
    </row>
    <row r="207" spans="1:6" x14ac:dyDescent="0.25">
      <c r="A207" s="4" t="s">
        <v>251</v>
      </c>
      <c r="B207" s="4" t="s">
        <v>256</v>
      </c>
      <c r="C207" s="4">
        <v>5113930</v>
      </c>
      <c r="D207" s="5">
        <v>356</v>
      </c>
      <c r="E207" s="5">
        <v>375</v>
      </c>
      <c r="F207" s="6">
        <f>(E207-D207)/E207</f>
        <v>5.0666666666666665E-2</v>
      </c>
    </row>
    <row r="208" spans="1:6" x14ac:dyDescent="0.25">
      <c r="A208" s="4" t="s">
        <v>251</v>
      </c>
      <c r="B208" s="4" t="s">
        <v>256</v>
      </c>
      <c r="C208" s="4">
        <v>5113931</v>
      </c>
      <c r="D208" s="5">
        <v>242</v>
      </c>
      <c r="E208" s="5">
        <v>242</v>
      </c>
      <c r="F208" s="6">
        <f>(E208-D208)/E208</f>
        <v>0</v>
      </c>
    </row>
    <row r="209" spans="1:6" x14ac:dyDescent="0.25">
      <c r="A209" s="4" t="s">
        <v>251</v>
      </c>
      <c r="B209" s="4" t="s">
        <v>257</v>
      </c>
      <c r="C209" s="4">
        <v>5112001</v>
      </c>
      <c r="D209" s="5">
        <v>2</v>
      </c>
      <c r="E209" s="5">
        <v>2</v>
      </c>
      <c r="F209" s="6">
        <f>(E209-D209)/E209</f>
        <v>0</v>
      </c>
    </row>
    <row r="210" spans="1:6" x14ac:dyDescent="0.25">
      <c r="A210" s="4" t="s">
        <v>251</v>
      </c>
      <c r="B210" s="4" t="s">
        <v>258</v>
      </c>
      <c r="C210" s="4">
        <v>5114601</v>
      </c>
      <c r="D210" s="5">
        <v>225</v>
      </c>
      <c r="E210" s="5">
        <v>230</v>
      </c>
      <c r="F210" s="6">
        <f>(E210-D210)/E210</f>
        <v>2.1739130434782608E-2</v>
      </c>
    </row>
    <row r="211" spans="1:6" x14ac:dyDescent="0.25">
      <c r="A211" s="4" t="s">
        <v>251</v>
      </c>
      <c r="B211" s="4" t="s">
        <v>258</v>
      </c>
      <c r="C211" s="4">
        <v>5114602</v>
      </c>
      <c r="D211" s="5">
        <v>231</v>
      </c>
      <c r="E211" s="5">
        <v>284</v>
      </c>
      <c r="F211" s="6">
        <f>(E211-D211)/E211</f>
        <v>0.18661971830985916</v>
      </c>
    </row>
    <row r="212" spans="1:6" x14ac:dyDescent="0.25">
      <c r="A212" s="4" t="s">
        <v>251</v>
      </c>
      <c r="B212" s="4" t="s">
        <v>258</v>
      </c>
      <c r="C212" s="4">
        <v>5114603</v>
      </c>
      <c r="D212" s="5">
        <v>226</v>
      </c>
      <c r="E212" s="5">
        <v>245</v>
      </c>
      <c r="F212" s="6">
        <f>(E212-D212)/E212</f>
        <v>7.7551020408163265E-2</v>
      </c>
    </row>
    <row r="213" spans="1:6" x14ac:dyDescent="0.25">
      <c r="A213" s="4" t="s">
        <v>251</v>
      </c>
      <c r="B213" s="4" t="s">
        <v>258</v>
      </c>
      <c r="C213" s="4">
        <v>5114604</v>
      </c>
      <c r="D213" s="5">
        <v>341</v>
      </c>
      <c r="E213" s="5">
        <v>332</v>
      </c>
      <c r="F213" s="6">
        <f>(E213-D213)/E213</f>
        <v>-2.710843373493976E-2</v>
      </c>
    </row>
    <row r="214" spans="1:6" x14ac:dyDescent="0.25">
      <c r="A214" s="4" t="s">
        <v>251</v>
      </c>
      <c r="B214" s="4" t="s">
        <v>258</v>
      </c>
      <c r="C214" s="4">
        <v>5114605</v>
      </c>
      <c r="D214" s="5">
        <v>216</v>
      </c>
      <c r="E214" s="5">
        <v>223</v>
      </c>
      <c r="F214" s="6">
        <f>(E214-D214)/E214</f>
        <v>3.1390134529147982E-2</v>
      </c>
    </row>
    <row r="215" spans="1:6" x14ac:dyDescent="0.25">
      <c r="A215" s="4" t="s">
        <v>251</v>
      </c>
      <c r="B215" s="4" t="s">
        <v>258</v>
      </c>
      <c r="C215" s="4">
        <v>5114606</v>
      </c>
      <c r="D215" s="5">
        <v>421</v>
      </c>
      <c r="E215" s="5">
        <v>370</v>
      </c>
      <c r="F215" s="6">
        <f>(E215-D215)/E215</f>
        <v>-0.13783783783783785</v>
      </c>
    </row>
    <row r="216" spans="1:6" x14ac:dyDescent="0.25">
      <c r="A216" s="4" t="s">
        <v>251</v>
      </c>
      <c r="B216" s="4" t="s">
        <v>258</v>
      </c>
      <c r="C216" s="4">
        <v>5114607</v>
      </c>
      <c r="D216" s="5">
        <v>226</v>
      </c>
      <c r="E216" s="5">
        <v>249</v>
      </c>
      <c r="F216" s="6">
        <f>(E216-D216)/E216</f>
        <v>9.2369477911646583E-2</v>
      </c>
    </row>
    <row r="217" spans="1:6" x14ac:dyDescent="0.25">
      <c r="A217" s="4" t="s">
        <v>251</v>
      </c>
      <c r="B217" s="4" t="s">
        <v>258</v>
      </c>
      <c r="C217" s="4">
        <v>5114608</v>
      </c>
      <c r="D217" s="5">
        <v>108</v>
      </c>
      <c r="E217" s="5">
        <v>111</v>
      </c>
      <c r="F217" s="6">
        <f>(E217-D217)/E217</f>
        <v>2.7027027027027029E-2</v>
      </c>
    </row>
    <row r="218" spans="1:6" x14ac:dyDescent="0.25">
      <c r="A218" s="4" t="s">
        <v>251</v>
      </c>
      <c r="B218" s="4" t="s">
        <v>258</v>
      </c>
      <c r="C218" s="4">
        <v>5114609</v>
      </c>
      <c r="D218" s="5">
        <v>153</v>
      </c>
      <c r="E218" s="5">
        <v>151</v>
      </c>
      <c r="F218" s="6">
        <f>(E218-D218)/E218</f>
        <v>-1.3245033112582781E-2</v>
      </c>
    </row>
    <row r="219" spans="1:6" x14ac:dyDescent="0.25">
      <c r="A219" s="4" t="s">
        <v>251</v>
      </c>
      <c r="B219" s="4" t="s">
        <v>258</v>
      </c>
      <c r="C219" s="4">
        <v>5114610</v>
      </c>
      <c r="D219" s="5">
        <v>335</v>
      </c>
      <c r="E219" s="5">
        <v>331</v>
      </c>
      <c r="F219" s="6">
        <f>(E219-D219)/E219</f>
        <v>-1.2084592145015106E-2</v>
      </c>
    </row>
    <row r="220" spans="1:6" x14ac:dyDescent="0.25">
      <c r="A220" s="4" t="s">
        <v>251</v>
      </c>
      <c r="B220" s="4" t="s">
        <v>258</v>
      </c>
      <c r="C220" s="4">
        <v>5114611</v>
      </c>
      <c r="D220" s="5">
        <v>182</v>
      </c>
      <c r="E220" s="5">
        <v>171</v>
      </c>
      <c r="F220" s="6">
        <f>(E220-D220)/E220</f>
        <v>-6.4327485380116955E-2</v>
      </c>
    </row>
    <row r="221" spans="1:6" x14ac:dyDescent="0.25">
      <c r="A221" s="4" t="s">
        <v>251</v>
      </c>
      <c r="B221" s="4" t="s">
        <v>258</v>
      </c>
      <c r="C221" s="4">
        <v>5114612</v>
      </c>
      <c r="D221" s="5">
        <v>365</v>
      </c>
      <c r="E221" s="5">
        <v>405</v>
      </c>
      <c r="F221" s="6">
        <f>(E221-D221)/E221</f>
        <v>9.8765432098765427E-2</v>
      </c>
    </row>
    <row r="222" spans="1:6" x14ac:dyDescent="0.25">
      <c r="A222" s="4" t="s">
        <v>251</v>
      </c>
      <c r="B222" s="4" t="s">
        <v>258</v>
      </c>
      <c r="C222" s="4">
        <v>5114613</v>
      </c>
      <c r="D222" s="5">
        <v>387</v>
      </c>
      <c r="E222" s="5">
        <v>380</v>
      </c>
      <c r="F222" s="6">
        <f>(E222-D222)/E222</f>
        <v>-1.8421052631578946E-2</v>
      </c>
    </row>
    <row r="223" spans="1:6" x14ac:dyDescent="0.25">
      <c r="A223" s="4" t="s">
        <v>251</v>
      </c>
      <c r="B223" s="4" t="s">
        <v>258</v>
      </c>
      <c r="C223" s="4">
        <v>5114614</v>
      </c>
      <c r="D223" s="5">
        <v>365</v>
      </c>
      <c r="E223" s="5">
        <v>384</v>
      </c>
      <c r="F223" s="6">
        <f>(E223-D223)/E223</f>
        <v>4.9479166666666664E-2</v>
      </c>
    </row>
    <row r="224" spans="1:6" x14ac:dyDescent="0.25">
      <c r="A224" s="4" t="s">
        <v>251</v>
      </c>
      <c r="B224" s="4" t="s">
        <v>258</v>
      </c>
      <c r="C224" s="4">
        <v>5114615</v>
      </c>
      <c r="D224" s="5">
        <v>299</v>
      </c>
      <c r="E224" s="5">
        <v>318</v>
      </c>
      <c r="F224" s="6">
        <f>(E224-D224)/E224</f>
        <v>5.9748427672955975E-2</v>
      </c>
    </row>
    <row r="225" spans="1:6" x14ac:dyDescent="0.25">
      <c r="A225" s="4" t="s">
        <v>251</v>
      </c>
      <c r="B225" s="4" t="s">
        <v>258</v>
      </c>
      <c r="C225" s="4">
        <v>5114616</v>
      </c>
      <c r="D225" s="5">
        <v>264</v>
      </c>
      <c r="E225" s="5">
        <v>289</v>
      </c>
      <c r="F225" s="6">
        <f>(E225-D225)/E225</f>
        <v>8.6505190311418678E-2</v>
      </c>
    </row>
    <row r="226" spans="1:6" x14ac:dyDescent="0.25">
      <c r="A226" s="4" t="s">
        <v>251</v>
      </c>
      <c r="B226" s="4" t="s">
        <v>258</v>
      </c>
      <c r="C226" s="4">
        <v>5114617</v>
      </c>
      <c r="D226" s="5">
        <v>418</v>
      </c>
      <c r="E226" s="5">
        <v>436</v>
      </c>
      <c r="F226" s="6">
        <f>(E226-D226)/E226</f>
        <v>4.1284403669724773E-2</v>
      </c>
    </row>
    <row r="227" spans="1:6" x14ac:dyDescent="0.25">
      <c r="A227" s="4" t="s">
        <v>251</v>
      </c>
      <c r="B227" s="4" t="s">
        <v>258</v>
      </c>
      <c r="C227" s="4">
        <v>5114618</v>
      </c>
      <c r="D227" s="5">
        <v>237</v>
      </c>
      <c r="E227" s="5">
        <v>203</v>
      </c>
      <c r="F227" s="6">
        <f>(E227-D227)/E227</f>
        <v>-0.16748768472906403</v>
      </c>
    </row>
    <row r="228" spans="1:6" x14ac:dyDescent="0.25">
      <c r="A228" s="4" t="s">
        <v>251</v>
      </c>
      <c r="B228" s="4" t="s">
        <v>258</v>
      </c>
      <c r="C228" s="4">
        <v>5114619</v>
      </c>
      <c r="D228" s="5">
        <v>164</v>
      </c>
      <c r="E228" s="5">
        <v>177</v>
      </c>
      <c r="F228" s="6">
        <f>(E228-D228)/E228</f>
        <v>7.3446327683615822E-2</v>
      </c>
    </row>
    <row r="229" spans="1:6" x14ac:dyDescent="0.25">
      <c r="A229" s="4" t="s">
        <v>251</v>
      </c>
      <c r="B229" s="4" t="s">
        <v>258</v>
      </c>
      <c r="C229" s="4">
        <v>5114620</v>
      </c>
      <c r="D229" s="5">
        <v>223</v>
      </c>
      <c r="E229" s="5">
        <v>252</v>
      </c>
      <c r="F229" s="6">
        <f>(E229-D229)/E229</f>
        <v>0.11507936507936507</v>
      </c>
    </row>
    <row r="230" spans="1:6" x14ac:dyDescent="0.25">
      <c r="A230" s="4" t="s">
        <v>251</v>
      </c>
      <c r="B230" s="4" t="s">
        <v>258</v>
      </c>
      <c r="C230" s="4">
        <v>5114621</v>
      </c>
      <c r="D230" s="5">
        <v>521</v>
      </c>
      <c r="E230" s="5">
        <v>584</v>
      </c>
      <c r="F230" s="6">
        <f>(E230-D230)/E230</f>
        <v>0.10787671232876712</v>
      </c>
    </row>
    <row r="231" spans="1:6" x14ac:dyDescent="0.25">
      <c r="A231" s="4" t="s">
        <v>251</v>
      </c>
      <c r="B231" s="4" t="s">
        <v>258</v>
      </c>
      <c r="C231" s="4">
        <v>5114622</v>
      </c>
      <c r="D231" s="5">
        <v>255</v>
      </c>
      <c r="E231" s="5">
        <v>299</v>
      </c>
      <c r="F231" s="6">
        <f>(E231-D231)/E231</f>
        <v>0.14715719063545152</v>
      </c>
    </row>
    <row r="232" spans="1:6" x14ac:dyDescent="0.25">
      <c r="A232" s="4" t="s">
        <v>251</v>
      </c>
      <c r="B232" s="4" t="s">
        <v>258</v>
      </c>
      <c r="C232" s="4">
        <v>5114623</v>
      </c>
      <c r="D232" s="5">
        <v>242</v>
      </c>
      <c r="E232" s="5">
        <v>259</v>
      </c>
      <c r="F232" s="6">
        <f>(E232-D232)/E232</f>
        <v>6.5637065637065631E-2</v>
      </c>
    </row>
    <row r="233" spans="1:6" x14ac:dyDescent="0.25">
      <c r="A233" s="4" t="s">
        <v>251</v>
      </c>
      <c r="B233" s="4" t="s">
        <v>258</v>
      </c>
      <c r="C233" s="4">
        <v>5114624</v>
      </c>
      <c r="D233" s="5">
        <v>222</v>
      </c>
      <c r="E233" s="5">
        <v>250</v>
      </c>
      <c r="F233" s="6">
        <f>(E233-D233)/E233</f>
        <v>0.112</v>
      </c>
    </row>
    <row r="234" spans="1:6" x14ac:dyDescent="0.25">
      <c r="A234" s="4" t="s">
        <v>251</v>
      </c>
      <c r="B234" s="4" t="s">
        <v>258</v>
      </c>
      <c r="C234" s="4">
        <v>5114625</v>
      </c>
      <c r="D234" s="5">
        <v>226</v>
      </c>
      <c r="E234" s="5">
        <v>252</v>
      </c>
      <c r="F234" s="6">
        <f>(E234-D234)/E234</f>
        <v>0.10317460317460317</v>
      </c>
    </row>
    <row r="235" spans="1:6" x14ac:dyDescent="0.25">
      <c r="A235" s="4" t="s">
        <v>251</v>
      </c>
      <c r="B235" s="4" t="s">
        <v>258</v>
      </c>
      <c r="C235" s="4">
        <v>5114626</v>
      </c>
      <c r="D235" s="5">
        <v>233</v>
      </c>
      <c r="E235" s="5">
        <v>245</v>
      </c>
      <c r="F235" s="6">
        <f>(E235-D235)/E235</f>
        <v>4.8979591836734691E-2</v>
      </c>
    </row>
    <row r="236" spans="1:6" x14ac:dyDescent="0.25">
      <c r="A236" s="4" t="s">
        <v>251</v>
      </c>
      <c r="B236" s="4" t="s">
        <v>258</v>
      </c>
      <c r="C236" s="4">
        <v>5114627</v>
      </c>
      <c r="D236" s="5">
        <v>295</v>
      </c>
      <c r="E236" s="5">
        <v>293</v>
      </c>
      <c r="F236" s="6">
        <f>(E236-D236)/E236</f>
        <v>-6.8259385665529011E-3</v>
      </c>
    </row>
    <row r="237" spans="1:6" x14ac:dyDescent="0.25">
      <c r="A237" s="4" t="s">
        <v>251</v>
      </c>
      <c r="B237" s="4" t="s">
        <v>258</v>
      </c>
      <c r="C237" s="4">
        <v>5114628</v>
      </c>
      <c r="D237" s="5">
        <v>0</v>
      </c>
      <c r="E237" s="5">
        <v>0</v>
      </c>
      <c r="F237" s="6">
        <v>0</v>
      </c>
    </row>
    <row r="238" spans="1:6" x14ac:dyDescent="0.25">
      <c r="A238" s="4" t="s">
        <v>251</v>
      </c>
      <c r="B238" s="4" t="s">
        <v>258</v>
      </c>
      <c r="C238" s="4">
        <v>5114629</v>
      </c>
      <c r="D238" s="5">
        <v>34</v>
      </c>
      <c r="E238" s="5">
        <v>35</v>
      </c>
      <c r="F238" s="6">
        <f>(E238-D238)/E238</f>
        <v>2.8571428571428571E-2</v>
      </c>
    </row>
    <row r="239" spans="1:6" x14ac:dyDescent="0.25">
      <c r="A239" s="4" t="s">
        <v>251</v>
      </c>
      <c r="B239" s="4" t="s">
        <v>258</v>
      </c>
      <c r="C239" s="4">
        <v>5114630</v>
      </c>
      <c r="D239" s="5">
        <v>0</v>
      </c>
      <c r="E239" s="5">
        <v>0</v>
      </c>
      <c r="F239" s="6">
        <v>0</v>
      </c>
    </row>
    <row r="240" spans="1:6" x14ac:dyDescent="0.25">
      <c r="A240" s="4" t="s">
        <v>251</v>
      </c>
      <c r="B240" s="4" t="s">
        <v>172</v>
      </c>
      <c r="C240" s="4">
        <v>5112102</v>
      </c>
      <c r="D240" s="5">
        <v>0</v>
      </c>
      <c r="E240" s="5">
        <v>0</v>
      </c>
      <c r="F240" s="6">
        <v>0</v>
      </c>
    </row>
    <row r="241" spans="1:6" x14ac:dyDescent="0.25">
      <c r="A241" s="4" t="s">
        <v>251</v>
      </c>
      <c r="B241" s="4" t="s">
        <v>259</v>
      </c>
      <c r="C241" s="4">
        <v>5112201</v>
      </c>
      <c r="D241" s="5">
        <v>209</v>
      </c>
      <c r="E241" s="5">
        <v>228</v>
      </c>
      <c r="F241" s="6">
        <f>(E241-D241)/E241</f>
        <v>8.3333333333333329E-2</v>
      </c>
    </row>
    <row r="242" spans="1:6" x14ac:dyDescent="0.25">
      <c r="A242" s="4" t="s">
        <v>251</v>
      </c>
      <c r="B242" s="4" t="s">
        <v>259</v>
      </c>
      <c r="C242" s="4">
        <v>5112202</v>
      </c>
      <c r="D242" s="5">
        <v>337</v>
      </c>
      <c r="E242" s="5">
        <v>346</v>
      </c>
      <c r="F242" s="6">
        <f>(E242-D242)/E242</f>
        <v>2.6011560693641619E-2</v>
      </c>
    </row>
    <row r="243" spans="1:6" x14ac:dyDescent="0.25">
      <c r="A243" s="4" t="s">
        <v>251</v>
      </c>
      <c r="B243" s="4" t="s">
        <v>259</v>
      </c>
      <c r="C243" s="4">
        <v>5112203</v>
      </c>
      <c r="D243" s="5">
        <v>301</v>
      </c>
      <c r="E243" s="5">
        <v>313</v>
      </c>
      <c r="F243" s="6">
        <f>(E243-D243)/E243</f>
        <v>3.8338658146964855E-2</v>
      </c>
    </row>
    <row r="244" spans="1:6" x14ac:dyDescent="0.25">
      <c r="A244" s="4" t="s">
        <v>251</v>
      </c>
      <c r="B244" s="4" t="s">
        <v>259</v>
      </c>
      <c r="C244" s="4">
        <v>5112204</v>
      </c>
      <c r="D244" s="5">
        <v>290</v>
      </c>
      <c r="E244" s="5">
        <v>273</v>
      </c>
      <c r="F244" s="6">
        <f>(E244-D244)/E244</f>
        <v>-6.2271062271062272E-2</v>
      </c>
    </row>
    <row r="245" spans="1:6" x14ac:dyDescent="0.25">
      <c r="A245" s="4" t="s">
        <v>251</v>
      </c>
      <c r="B245" s="4" t="s">
        <v>259</v>
      </c>
      <c r="C245" s="4">
        <v>5112205</v>
      </c>
      <c r="D245" s="5">
        <v>256</v>
      </c>
      <c r="E245" s="5">
        <v>265</v>
      </c>
      <c r="F245" s="6">
        <f>(E245-D245)/E245</f>
        <v>3.3962264150943396E-2</v>
      </c>
    </row>
    <row r="246" spans="1:6" x14ac:dyDescent="0.25">
      <c r="A246" s="4" t="s">
        <v>251</v>
      </c>
      <c r="B246" s="4" t="s">
        <v>259</v>
      </c>
      <c r="C246" s="4">
        <v>5112207</v>
      </c>
      <c r="D246" s="5">
        <v>254</v>
      </c>
      <c r="E246" s="5">
        <v>230</v>
      </c>
      <c r="F246" s="6">
        <f>(E246-D246)/E246</f>
        <v>-0.10434782608695652</v>
      </c>
    </row>
    <row r="247" spans="1:6" x14ac:dyDescent="0.25">
      <c r="A247" s="4" t="s">
        <v>251</v>
      </c>
      <c r="B247" s="4" t="s">
        <v>259</v>
      </c>
      <c r="C247" s="4">
        <v>5112209</v>
      </c>
      <c r="D247" s="5">
        <v>249</v>
      </c>
      <c r="E247" s="5">
        <v>276</v>
      </c>
      <c r="F247" s="6">
        <f>(E247-D247)/E247</f>
        <v>9.7826086956521743E-2</v>
      </c>
    </row>
    <row r="248" spans="1:6" x14ac:dyDescent="0.25">
      <c r="A248" s="4" t="s">
        <v>251</v>
      </c>
      <c r="B248" s="4" t="s">
        <v>259</v>
      </c>
      <c r="C248" s="4">
        <v>5112210</v>
      </c>
      <c r="D248" s="5">
        <v>280</v>
      </c>
      <c r="E248" s="5">
        <v>294</v>
      </c>
      <c r="F248" s="6">
        <f>(E248-D248)/E248</f>
        <v>4.7619047619047616E-2</v>
      </c>
    </row>
    <row r="249" spans="1:6" x14ac:dyDescent="0.25">
      <c r="A249" s="4" t="s">
        <v>251</v>
      </c>
      <c r="B249" s="4" t="s">
        <v>259</v>
      </c>
      <c r="C249" s="4">
        <v>5112211</v>
      </c>
      <c r="D249" s="5">
        <v>315</v>
      </c>
      <c r="E249" s="5">
        <v>312</v>
      </c>
      <c r="F249" s="6">
        <f>(E249-D249)/E249</f>
        <v>-9.6153846153846159E-3</v>
      </c>
    </row>
    <row r="250" spans="1:6" x14ac:dyDescent="0.25">
      <c r="A250" s="4" t="s">
        <v>251</v>
      </c>
      <c r="B250" s="4" t="s">
        <v>259</v>
      </c>
      <c r="C250" s="4">
        <v>5112212</v>
      </c>
      <c r="D250" s="5">
        <v>278</v>
      </c>
      <c r="E250" s="5">
        <v>283</v>
      </c>
      <c r="F250" s="6">
        <f>(E250-D250)/E250</f>
        <v>1.7667844522968199E-2</v>
      </c>
    </row>
    <row r="251" spans="1:6" x14ac:dyDescent="0.25">
      <c r="A251" s="4" t="s">
        <v>251</v>
      </c>
      <c r="B251" s="4" t="s">
        <v>259</v>
      </c>
      <c r="C251" s="4">
        <v>5112214</v>
      </c>
      <c r="D251" s="5">
        <v>241</v>
      </c>
      <c r="E251" s="5">
        <v>236</v>
      </c>
      <c r="F251" s="6">
        <f>(E251-D251)/E251</f>
        <v>-2.1186440677966101E-2</v>
      </c>
    </row>
    <row r="252" spans="1:6" x14ac:dyDescent="0.25">
      <c r="A252" s="4" t="s">
        <v>251</v>
      </c>
      <c r="B252" s="4" t="s">
        <v>259</v>
      </c>
      <c r="C252" s="4">
        <v>5112215</v>
      </c>
      <c r="D252" s="5">
        <v>352</v>
      </c>
      <c r="E252" s="5">
        <v>385</v>
      </c>
      <c r="F252" s="6">
        <f>(E252-D252)/E252</f>
        <v>8.5714285714285715E-2</v>
      </c>
    </row>
    <row r="253" spans="1:6" x14ac:dyDescent="0.25">
      <c r="A253" s="4" t="s">
        <v>251</v>
      </c>
      <c r="B253" s="4" t="s">
        <v>259</v>
      </c>
      <c r="C253" s="4">
        <v>5112216</v>
      </c>
      <c r="D253" s="5">
        <v>260</v>
      </c>
      <c r="E253" s="5">
        <v>266</v>
      </c>
      <c r="F253" s="6">
        <f>(E253-D253)/E253</f>
        <v>2.2556390977443608E-2</v>
      </c>
    </row>
    <row r="254" spans="1:6" x14ac:dyDescent="0.25">
      <c r="A254" s="4" t="s">
        <v>251</v>
      </c>
      <c r="B254" s="4" t="s">
        <v>259</v>
      </c>
      <c r="C254" s="4">
        <v>5112217</v>
      </c>
      <c r="D254" s="5">
        <v>258</v>
      </c>
      <c r="E254" s="5">
        <v>270</v>
      </c>
      <c r="F254" s="6">
        <f>(E254-D254)/E254</f>
        <v>4.4444444444444446E-2</v>
      </c>
    </row>
    <row r="255" spans="1:6" x14ac:dyDescent="0.25">
      <c r="A255" s="4" t="s">
        <v>251</v>
      </c>
      <c r="B255" s="4" t="s">
        <v>259</v>
      </c>
      <c r="C255" s="4">
        <v>5112218</v>
      </c>
      <c r="D255" s="5">
        <v>272</v>
      </c>
      <c r="E255" s="5">
        <v>275</v>
      </c>
      <c r="F255" s="6">
        <f>(E255-D255)/E255</f>
        <v>1.090909090909091E-2</v>
      </c>
    </row>
    <row r="256" spans="1:6" x14ac:dyDescent="0.25">
      <c r="A256" s="4" t="s">
        <v>251</v>
      </c>
      <c r="B256" s="4" t="s">
        <v>259</v>
      </c>
      <c r="C256" s="4">
        <v>5112219</v>
      </c>
      <c r="D256" s="5">
        <v>341</v>
      </c>
      <c r="E256" s="5">
        <v>353</v>
      </c>
      <c r="F256" s="6">
        <f>(E256-D256)/E256</f>
        <v>3.39943342776204E-2</v>
      </c>
    </row>
    <row r="257" spans="1:6" x14ac:dyDescent="0.25">
      <c r="A257" s="4" t="s">
        <v>251</v>
      </c>
      <c r="B257" s="4" t="s">
        <v>259</v>
      </c>
      <c r="C257" s="4">
        <v>5112220</v>
      </c>
      <c r="D257" s="5">
        <v>214</v>
      </c>
      <c r="E257" s="5">
        <v>246</v>
      </c>
      <c r="F257" s="6">
        <f>(E257-D257)/E257</f>
        <v>0.13008130081300814</v>
      </c>
    </row>
    <row r="258" spans="1:6" x14ac:dyDescent="0.25">
      <c r="A258" s="4" t="s">
        <v>251</v>
      </c>
      <c r="B258" s="4" t="s">
        <v>259</v>
      </c>
      <c r="C258" s="4">
        <v>5112222</v>
      </c>
      <c r="D258" s="5">
        <v>1047</v>
      </c>
      <c r="E258" s="5">
        <v>1234</v>
      </c>
      <c r="F258" s="6">
        <f>(E258-D258)/E258</f>
        <v>0.15153970826580226</v>
      </c>
    </row>
    <row r="259" spans="1:6" x14ac:dyDescent="0.25">
      <c r="A259" s="4" t="s">
        <v>251</v>
      </c>
      <c r="B259" s="4" t="s">
        <v>259</v>
      </c>
      <c r="C259" s="4">
        <v>5112223</v>
      </c>
      <c r="D259" s="5">
        <v>157</v>
      </c>
      <c r="E259" s="5">
        <v>148</v>
      </c>
      <c r="F259" s="6">
        <f>(E259-D259)/E259</f>
        <v>-6.0810810810810814E-2</v>
      </c>
    </row>
    <row r="260" spans="1:6" x14ac:dyDescent="0.25">
      <c r="A260" s="4" t="s">
        <v>251</v>
      </c>
      <c r="B260" s="4" t="s">
        <v>259</v>
      </c>
      <c r="C260" s="4">
        <v>5112224</v>
      </c>
      <c r="D260" s="5">
        <v>246</v>
      </c>
      <c r="E260" s="5">
        <v>237</v>
      </c>
      <c r="F260" s="6">
        <f>(E260-D260)/E260</f>
        <v>-3.7974683544303799E-2</v>
      </c>
    </row>
    <row r="261" spans="1:6" x14ac:dyDescent="0.25">
      <c r="A261" s="4" t="s">
        <v>251</v>
      </c>
      <c r="B261" s="4" t="s">
        <v>259</v>
      </c>
      <c r="C261" s="4">
        <v>5112225</v>
      </c>
      <c r="D261" s="5">
        <v>399</v>
      </c>
      <c r="E261" s="5">
        <v>371</v>
      </c>
      <c r="F261" s="6">
        <f>(E261-D261)/E261</f>
        <v>-7.5471698113207544E-2</v>
      </c>
    </row>
    <row r="262" spans="1:6" x14ac:dyDescent="0.25">
      <c r="A262" s="4" t="s">
        <v>251</v>
      </c>
      <c r="B262" s="4" t="s">
        <v>259</v>
      </c>
      <c r="C262" s="4">
        <v>5112226</v>
      </c>
      <c r="D262" s="5">
        <v>279</v>
      </c>
      <c r="E262" s="5">
        <v>259</v>
      </c>
      <c r="F262" s="6">
        <f>(E262-D262)/E262</f>
        <v>-7.7220077220077218E-2</v>
      </c>
    </row>
    <row r="263" spans="1:6" x14ac:dyDescent="0.25">
      <c r="A263" s="4" t="s">
        <v>251</v>
      </c>
      <c r="B263" s="4" t="s">
        <v>259</v>
      </c>
      <c r="C263" s="4">
        <v>5112227</v>
      </c>
      <c r="D263" s="5">
        <v>365</v>
      </c>
      <c r="E263" s="5">
        <v>355</v>
      </c>
      <c r="F263" s="6">
        <f>(E263-D263)/E263</f>
        <v>-2.8169014084507043E-2</v>
      </c>
    </row>
    <row r="264" spans="1:6" x14ac:dyDescent="0.25">
      <c r="A264" s="4" t="s">
        <v>251</v>
      </c>
      <c r="B264" s="4" t="s">
        <v>259</v>
      </c>
      <c r="C264" s="4">
        <v>5112228</v>
      </c>
      <c r="D264" s="5">
        <v>372</v>
      </c>
      <c r="E264" s="5">
        <v>393</v>
      </c>
      <c r="F264" s="6">
        <f>(E264-D264)/E264</f>
        <v>5.3435114503816793E-2</v>
      </c>
    </row>
    <row r="265" spans="1:6" x14ac:dyDescent="0.25">
      <c r="A265" s="4" t="s">
        <v>251</v>
      </c>
      <c r="B265" s="4" t="s">
        <v>259</v>
      </c>
      <c r="C265" s="4">
        <v>5112229</v>
      </c>
      <c r="D265" s="5">
        <v>249</v>
      </c>
      <c r="E265" s="5">
        <v>253</v>
      </c>
      <c r="F265" s="6">
        <f>(E265-D265)/E265</f>
        <v>1.5810276679841896E-2</v>
      </c>
    </row>
    <row r="266" spans="1:6" x14ac:dyDescent="0.25">
      <c r="A266" s="4" t="s">
        <v>251</v>
      </c>
      <c r="B266" s="4" t="s">
        <v>259</v>
      </c>
      <c r="C266" s="4">
        <v>5112230</v>
      </c>
      <c r="D266" s="5">
        <v>386</v>
      </c>
      <c r="E266" s="5">
        <v>419</v>
      </c>
      <c r="F266" s="6">
        <f>(E266-D266)/E266</f>
        <v>7.8758949880668255E-2</v>
      </c>
    </row>
    <row r="267" spans="1:6" x14ac:dyDescent="0.25">
      <c r="A267" s="4" t="s">
        <v>251</v>
      </c>
      <c r="B267" s="4" t="s">
        <v>259</v>
      </c>
      <c r="C267" s="4">
        <v>5112231</v>
      </c>
      <c r="D267" s="5">
        <v>314</v>
      </c>
      <c r="E267" s="5">
        <v>305</v>
      </c>
      <c r="F267" s="6">
        <f>(E267-D267)/E267</f>
        <v>-2.9508196721311476E-2</v>
      </c>
    </row>
    <row r="268" spans="1:6" x14ac:dyDescent="0.25">
      <c r="A268" s="4" t="s">
        <v>251</v>
      </c>
      <c r="B268" s="4" t="s">
        <v>259</v>
      </c>
      <c r="C268" s="4">
        <v>5112232</v>
      </c>
      <c r="D268" s="5">
        <v>296</v>
      </c>
      <c r="E268" s="5">
        <v>306</v>
      </c>
      <c r="F268" s="6">
        <f>(E268-D268)/E268</f>
        <v>3.2679738562091505E-2</v>
      </c>
    </row>
    <row r="269" spans="1:6" x14ac:dyDescent="0.25">
      <c r="A269" s="4" t="s">
        <v>251</v>
      </c>
      <c r="B269" s="4" t="s">
        <v>259</v>
      </c>
      <c r="C269" s="4">
        <v>5112233</v>
      </c>
      <c r="D269" s="5">
        <v>442</v>
      </c>
      <c r="E269" s="5">
        <v>487</v>
      </c>
      <c r="F269" s="6">
        <f>(E269-D269)/E269</f>
        <v>9.2402464065708415E-2</v>
      </c>
    </row>
    <row r="270" spans="1:6" x14ac:dyDescent="0.25">
      <c r="A270" s="4" t="s">
        <v>251</v>
      </c>
      <c r="B270" s="4" t="s">
        <v>259</v>
      </c>
      <c r="C270" s="4">
        <v>5112234</v>
      </c>
      <c r="D270" s="5">
        <v>379</v>
      </c>
      <c r="E270" s="5">
        <v>370</v>
      </c>
      <c r="F270" s="6">
        <f>(E270-D270)/E270</f>
        <v>-2.4324324324324326E-2</v>
      </c>
    </row>
    <row r="271" spans="1:6" x14ac:dyDescent="0.25">
      <c r="A271" s="4" t="s">
        <v>251</v>
      </c>
      <c r="B271" s="4" t="s">
        <v>259</v>
      </c>
      <c r="C271" s="4">
        <v>5112235</v>
      </c>
      <c r="D271" s="5">
        <v>213</v>
      </c>
      <c r="E271" s="5">
        <v>211</v>
      </c>
      <c r="F271" s="6">
        <f>(E271-D271)/E271</f>
        <v>-9.4786729857819912E-3</v>
      </c>
    </row>
    <row r="272" spans="1:6" x14ac:dyDescent="0.25">
      <c r="A272" s="4" t="s">
        <v>251</v>
      </c>
      <c r="B272" s="4" t="s">
        <v>259</v>
      </c>
      <c r="C272" s="4">
        <v>5112236</v>
      </c>
      <c r="D272" s="5">
        <v>333</v>
      </c>
      <c r="E272" s="5">
        <v>307</v>
      </c>
      <c r="F272" s="6">
        <f>(E272-D272)/E272</f>
        <v>-8.4690553745928335E-2</v>
      </c>
    </row>
    <row r="273" spans="1:6" x14ac:dyDescent="0.25">
      <c r="A273" s="4" t="s">
        <v>251</v>
      </c>
      <c r="B273" s="4" t="s">
        <v>259</v>
      </c>
      <c r="C273" s="4">
        <v>5112237</v>
      </c>
      <c r="D273" s="5">
        <v>332</v>
      </c>
      <c r="E273" s="5">
        <v>341</v>
      </c>
      <c r="F273" s="6">
        <f>(E273-D273)/E273</f>
        <v>2.6392961876832845E-2</v>
      </c>
    </row>
    <row r="274" spans="1:6" x14ac:dyDescent="0.25">
      <c r="A274" s="4" t="s">
        <v>251</v>
      </c>
      <c r="B274" s="4" t="s">
        <v>259</v>
      </c>
      <c r="C274" s="4">
        <v>5112238</v>
      </c>
      <c r="D274" s="5">
        <v>274</v>
      </c>
      <c r="E274" s="5">
        <v>295</v>
      </c>
      <c r="F274" s="6">
        <f>(E274-D274)/E274</f>
        <v>7.1186440677966104E-2</v>
      </c>
    </row>
    <row r="275" spans="1:6" x14ac:dyDescent="0.25">
      <c r="A275" s="4" t="s">
        <v>251</v>
      </c>
      <c r="B275" s="4" t="s">
        <v>259</v>
      </c>
      <c r="C275" s="4">
        <v>5112241</v>
      </c>
      <c r="D275" s="5">
        <v>268</v>
      </c>
      <c r="E275" s="5">
        <v>316</v>
      </c>
      <c r="F275" s="6">
        <f>(E275-D275)/E275</f>
        <v>0.15189873417721519</v>
      </c>
    </row>
    <row r="276" spans="1:6" x14ac:dyDescent="0.25">
      <c r="A276" s="4" t="s">
        <v>251</v>
      </c>
      <c r="B276" s="4" t="s">
        <v>259</v>
      </c>
      <c r="C276" s="4">
        <v>5112242</v>
      </c>
      <c r="D276" s="5">
        <v>311</v>
      </c>
      <c r="E276" s="5">
        <v>313</v>
      </c>
      <c r="F276" s="6">
        <f>(E276-D276)/E276</f>
        <v>6.3897763578274758E-3</v>
      </c>
    </row>
    <row r="277" spans="1:6" x14ac:dyDescent="0.25">
      <c r="A277" s="4" t="s">
        <v>251</v>
      </c>
      <c r="B277" s="4" t="s">
        <v>259</v>
      </c>
      <c r="C277" s="4">
        <v>5112243</v>
      </c>
      <c r="D277" s="5">
        <v>309</v>
      </c>
      <c r="E277" s="5">
        <v>332</v>
      </c>
      <c r="F277" s="6">
        <f>(E277-D277)/E277</f>
        <v>6.9277108433734941E-2</v>
      </c>
    </row>
    <row r="278" spans="1:6" x14ac:dyDescent="0.25">
      <c r="A278" s="4" t="s">
        <v>251</v>
      </c>
      <c r="B278" s="4" t="s">
        <v>259</v>
      </c>
      <c r="C278" s="4">
        <v>5112244</v>
      </c>
      <c r="D278" s="5">
        <v>239</v>
      </c>
      <c r="E278" s="5">
        <v>216</v>
      </c>
      <c r="F278" s="6">
        <f>(E278-D278)/E278</f>
        <v>-0.10648148148148148</v>
      </c>
    </row>
    <row r="279" spans="1:6" x14ac:dyDescent="0.25">
      <c r="A279" s="4" t="s">
        <v>251</v>
      </c>
      <c r="B279" s="4" t="s">
        <v>259</v>
      </c>
      <c r="C279" s="4">
        <v>5112245</v>
      </c>
      <c r="D279" s="5">
        <v>296</v>
      </c>
      <c r="E279" s="5">
        <v>304</v>
      </c>
      <c r="F279" s="6">
        <f>(E279-D279)/E279</f>
        <v>2.6315789473684209E-2</v>
      </c>
    </row>
    <row r="280" spans="1:6" x14ac:dyDescent="0.25">
      <c r="A280" s="4" t="s">
        <v>251</v>
      </c>
      <c r="B280" s="4" t="s">
        <v>259</v>
      </c>
      <c r="C280" s="4">
        <v>5112246</v>
      </c>
      <c r="D280" s="5">
        <v>415</v>
      </c>
      <c r="E280" s="5">
        <v>471</v>
      </c>
      <c r="F280" s="6">
        <f>(E280-D280)/E280</f>
        <v>0.11889596602972399</v>
      </c>
    </row>
    <row r="281" spans="1:6" x14ac:dyDescent="0.25">
      <c r="A281" s="4" t="s">
        <v>251</v>
      </c>
      <c r="B281" s="4" t="s">
        <v>259</v>
      </c>
      <c r="C281" s="4">
        <v>5112247</v>
      </c>
      <c r="D281" s="5">
        <v>222</v>
      </c>
      <c r="E281" s="5">
        <v>217</v>
      </c>
      <c r="F281" s="6">
        <f>(E281-D281)/E281</f>
        <v>-2.3041474654377881E-2</v>
      </c>
    </row>
    <row r="282" spans="1:6" x14ac:dyDescent="0.25">
      <c r="A282" s="4" t="s">
        <v>251</v>
      </c>
      <c r="B282" s="4" t="s">
        <v>259</v>
      </c>
      <c r="C282" s="4">
        <v>5112248</v>
      </c>
      <c r="D282" s="5">
        <v>288</v>
      </c>
      <c r="E282" s="5">
        <v>283</v>
      </c>
      <c r="F282" s="6">
        <f>(E282-D282)/E282</f>
        <v>-1.7667844522968199E-2</v>
      </c>
    </row>
    <row r="283" spans="1:6" x14ac:dyDescent="0.25">
      <c r="A283" s="4" t="s">
        <v>251</v>
      </c>
      <c r="B283" s="4" t="s">
        <v>259</v>
      </c>
      <c r="C283" s="4">
        <v>5112249</v>
      </c>
      <c r="D283" s="5">
        <v>30</v>
      </c>
      <c r="E283" s="5">
        <v>31</v>
      </c>
      <c r="F283" s="6">
        <f>(E283-D283)/E283</f>
        <v>3.2258064516129031E-2</v>
      </c>
    </row>
    <row r="284" spans="1:6" x14ac:dyDescent="0.25">
      <c r="A284" s="4" t="s">
        <v>251</v>
      </c>
      <c r="B284" s="4" t="s">
        <v>259</v>
      </c>
      <c r="C284" s="4">
        <v>5112250</v>
      </c>
      <c r="D284" s="5">
        <v>162</v>
      </c>
      <c r="E284" s="5">
        <v>168</v>
      </c>
      <c r="F284" s="6">
        <f>(E284-D284)/E284</f>
        <v>3.5714285714285712E-2</v>
      </c>
    </row>
    <row r="285" spans="1:6" x14ac:dyDescent="0.25">
      <c r="A285" s="4" t="s">
        <v>251</v>
      </c>
      <c r="B285" s="4" t="s">
        <v>259</v>
      </c>
      <c r="C285" s="4">
        <v>5112251</v>
      </c>
      <c r="D285" s="5">
        <v>222</v>
      </c>
      <c r="E285" s="5">
        <v>223</v>
      </c>
      <c r="F285" s="6">
        <f>(E285-D285)/E285</f>
        <v>4.4843049327354259E-3</v>
      </c>
    </row>
    <row r="286" spans="1:6" x14ac:dyDescent="0.25">
      <c r="A286" s="4" t="s">
        <v>251</v>
      </c>
      <c r="B286" s="4" t="s">
        <v>259</v>
      </c>
      <c r="C286" s="4">
        <v>5112252</v>
      </c>
      <c r="D286" s="5">
        <v>270</v>
      </c>
      <c r="E286" s="5">
        <v>282</v>
      </c>
      <c r="F286" s="6">
        <f>(E286-D286)/E286</f>
        <v>4.2553191489361701E-2</v>
      </c>
    </row>
    <row r="287" spans="1:6" x14ac:dyDescent="0.25">
      <c r="A287" s="4" t="s">
        <v>251</v>
      </c>
      <c r="B287" s="4" t="s">
        <v>259</v>
      </c>
      <c r="C287" s="4">
        <v>5112253</v>
      </c>
      <c r="D287" s="5">
        <v>139</v>
      </c>
      <c r="E287" s="5">
        <v>135</v>
      </c>
      <c r="F287" s="6">
        <f>(E287-D287)/E287</f>
        <v>-2.9629629629629631E-2</v>
      </c>
    </row>
    <row r="288" spans="1:6" x14ac:dyDescent="0.25">
      <c r="A288" s="4" t="s">
        <v>251</v>
      </c>
      <c r="B288" s="4" t="s">
        <v>259</v>
      </c>
      <c r="C288" s="4">
        <v>5112254</v>
      </c>
      <c r="D288" s="5">
        <v>182</v>
      </c>
      <c r="E288" s="5">
        <v>204</v>
      </c>
      <c r="F288" s="6">
        <f>(E288-D288)/E288</f>
        <v>0.10784313725490197</v>
      </c>
    </row>
    <row r="289" spans="1:6" x14ac:dyDescent="0.25">
      <c r="A289" s="4" t="s">
        <v>251</v>
      </c>
      <c r="B289" s="4" t="s">
        <v>259</v>
      </c>
      <c r="C289" s="4">
        <v>5112255</v>
      </c>
      <c r="D289" s="5">
        <v>134</v>
      </c>
      <c r="E289" s="5">
        <v>129</v>
      </c>
      <c r="F289" s="6">
        <f>(E289-D289)/E289</f>
        <v>-3.875968992248062E-2</v>
      </c>
    </row>
    <row r="290" spans="1:6" x14ac:dyDescent="0.25">
      <c r="A290" s="4" t="s">
        <v>251</v>
      </c>
      <c r="B290" s="4" t="s">
        <v>259</v>
      </c>
      <c r="C290" s="4">
        <v>5112256</v>
      </c>
      <c r="D290" s="5">
        <v>299</v>
      </c>
      <c r="E290" s="5">
        <v>273</v>
      </c>
      <c r="F290" s="6">
        <f>(E290-D290)/E290</f>
        <v>-9.5238095238095233E-2</v>
      </c>
    </row>
    <row r="291" spans="1:6" x14ac:dyDescent="0.25">
      <c r="A291" s="4" t="s">
        <v>251</v>
      </c>
      <c r="B291" s="4" t="s">
        <v>259</v>
      </c>
      <c r="C291" s="4">
        <v>5112257</v>
      </c>
      <c r="D291" s="5">
        <v>203</v>
      </c>
      <c r="E291" s="5">
        <v>223</v>
      </c>
      <c r="F291" s="6">
        <f>(E291-D291)/E291</f>
        <v>8.9686098654708515E-2</v>
      </c>
    </row>
    <row r="292" spans="1:6" x14ac:dyDescent="0.25">
      <c r="A292" s="4" t="s">
        <v>251</v>
      </c>
      <c r="B292" s="4" t="s">
        <v>259</v>
      </c>
      <c r="C292" s="4">
        <v>5112258</v>
      </c>
      <c r="D292" s="5">
        <v>321</v>
      </c>
      <c r="E292" s="5">
        <v>336</v>
      </c>
      <c r="F292" s="6">
        <f>(E292-D292)/E292</f>
        <v>4.4642857142857144E-2</v>
      </c>
    </row>
    <row r="293" spans="1:6" x14ac:dyDescent="0.25">
      <c r="A293" s="4" t="s">
        <v>251</v>
      </c>
      <c r="B293" s="4" t="s">
        <v>259</v>
      </c>
      <c r="C293" s="4">
        <v>5112259</v>
      </c>
      <c r="D293" s="5">
        <v>279</v>
      </c>
      <c r="E293" s="5">
        <v>310</v>
      </c>
      <c r="F293" s="6">
        <f>(E293-D293)/E293</f>
        <v>0.1</v>
      </c>
    </row>
    <row r="294" spans="1:6" x14ac:dyDescent="0.25">
      <c r="A294" s="4" t="s">
        <v>251</v>
      </c>
      <c r="B294" s="4" t="s">
        <v>259</v>
      </c>
      <c r="C294" s="4">
        <v>5112260</v>
      </c>
      <c r="D294" s="5">
        <v>305</v>
      </c>
      <c r="E294" s="5">
        <v>366</v>
      </c>
      <c r="F294" s="6">
        <f>(E294-D294)/E294</f>
        <v>0.16666666666666666</v>
      </c>
    </row>
    <row r="295" spans="1:6" x14ac:dyDescent="0.25">
      <c r="A295" s="4" t="s">
        <v>251</v>
      </c>
      <c r="B295" s="4" t="s">
        <v>259</v>
      </c>
      <c r="C295" s="4">
        <v>5112261</v>
      </c>
      <c r="D295" s="5">
        <v>277</v>
      </c>
      <c r="E295" s="5">
        <v>314</v>
      </c>
      <c r="F295" s="6">
        <f>(E295-D295)/E295</f>
        <v>0.1178343949044586</v>
      </c>
    </row>
    <row r="296" spans="1:6" x14ac:dyDescent="0.25">
      <c r="A296" s="4" t="s">
        <v>251</v>
      </c>
      <c r="B296" s="4" t="s">
        <v>260</v>
      </c>
      <c r="C296" s="4">
        <v>5114701</v>
      </c>
      <c r="D296" s="5">
        <v>263</v>
      </c>
      <c r="E296" s="5">
        <v>220</v>
      </c>
      <c r="F296" s="6">
        <f>(E296-D296)/E296</f>
        <v>-0.19545454545454546</v>
      </c>
    </row>
    <row r="297" spans="1:6" x14ac:dyDescent="0.25">
      <c r="A297" s="4" t="s">
        <v>251</v>
      </c>
      <c r="B297" s="4" t="s">
        <v>260</v>
      </c>
      <c r="C297" s="4">
        <v>5114702</v>
      </c>
      <c r="D297" s="5">
        <v>371</v>
      </c>
      <c r="E297" s="5">
        <v>371</v>
      </c>
      <c r="F297" s="6">
        <f>(E297-D297)/E297</f>
        <v>0</v>
      </c>
    </row>
    <row r="298" spans="1:6" x14ac:dyDescent="0.25">
      <c r="A298" s="4" t="s">
        <v>251</v>
      </c>
      <c r="B298" s="4" t="s">
        <v>260</v>
      </c>
      <c r="C298" s="4">
        <v>5114703</v>
      </c>
      <c r="D298" s="5">
        <v>395</v>
      </c>
      <c r="E298" s="5">
        <v>403</v>
      </c>
      <c r="F298" s="6">
        <f>(E298-D298)/E298</f>
        <v>1.9851116625310174E-2</v>
      </c>
    </row>
    <row r="299" spans="1:6" x14ac:dyDescent="0.25">
      <c r="A299" s="4" t="s">
        <v>251</v>
      </c>
      <c r="B299" s="4" t="s">
        <v>260</v>
      </c>
      <c r="C299" s="4">
        <v>5114704</v>
      </c>
      <c r="D299" s="5">
        <v>298</v>
      </c>
      <c r="E299" s="5">
        <v>311</v>
      </c>
      <c r="F299" s="6">
        <f>(E299-D299)/E299</f>
        <v>4.1800643086816719E-2</v>
      </c>
    </row>
    <row r="300" spans="1:6" x14ac:dyDescent="0.25">
      <c r="A300" s="4" t="s">
        <v>251</v>
      </c>
      <c r="B300" s="4" t="s">
        <v>260</v>
      </c>
      <c r="C300" s="4">
        <v>5114705</v>
      </c>
      <c r="D300" s="5">
        <v>288</v>
      </c>
      <c r="E300" s="5">
        <v>285</v>
      </c>
      <c r="F300" s="6">
        <f>(E300-D300)/E300</f>
        <v>-1.0526315789473684E-2</v>
      </c>
    </row>
    <row r="301" spans="1:6" x14ac:dyDescent="0.25">
      <c r="A301" s="4" t="s">
        <v>251</v>
      </c>
      <c r="B301" s="4" t="s">
        <v>260</v>
      </c>
      <c r="C301" s="4">
        <v>5114706</v>
      </c>
      <c r="D301" s="5">
        <v>401</v>
      </c>
      <c r="E301" s="5">
        <v>367</v>
      </c>
      <c r="F301" s="6">
        <f>(E301-D301)/E301</f>
        <v>-9.264305177111716E-2</v>
      </c>
    </row>
    <row r="302" spans="1:6" x14ac:dyDescent="0.25">
      <c r="A302" s="4" t="s">
        <v>251</v>
      </c>
      <c r="B302" s="4" t="s">
        <v>260</v>
      </c>
      <c r="C302" s="4">
        <v>5114707</v>
      </c>
      <c r="D302" s="5">
        <v>271</v>
      </c>
      <c r="E302" s="5">
        <v>263</v>
      </c>
      <c r="F302" s="6">
        <f>(E302-D302)/E302</f>
        <v>-3.0418250950570342E-2</v>
      </c>
    </row>
    <row r="303" spans="1:6" x14ac:dyDescent="0.25">
      <c r="A303" s="4" t="s">
        <v>251</v>
      </c>
      <c r="B303" s="4" t="s">
        <v>260</v>
      </c>
      <c r="C303" s="4">
        <v>5114708</v>
      </c>
      <c r="D303" s="5">
        <v>378</v>
      </c>
      <c r="E303" s="5">
        <v>343</v>
      </c>
      <c r="F303" s="6">
        <f>(E303-D303)/E303</f>
        <v>-0.10204081632653061</v>
      </c>
    </row>
    <row r="304" spans="1:6" x14ac:dyDescent="0.25">
      <c r="A304" s="4" t="s">
        <v>251</v>
      </c>
      <c r="B304" s="4" t="s">
        <v>260</v>
      </c>
      <c r="C304" s="4">
        <v>5114709</v>
      </c>
      <c r="D304" s="5">
        <v>179</v>
      </c>
      <c r="E304" s="5">
        <v>175</v>
      </c>
      <c r="F304" s="6">
        <f>(E304-D304)/E304</f>
        <v>-2.2857142857142857E-2</v>
      </c>
    </row>
    <row r="305" spans="1:6" x14ac:dyDescent="0.25">
      <c r="A305" s="4" t="s">
        <v>251</v>
      </c>
      <c r="B305" s="4" t="s">
        <v>260</v>
      </c>
      <c r="C305" s="4">
        <v>5114710</v>
      </c>
      <c r="D305" s="5">
        <v>430</v>
      </c>
      <c r="E305" s="5">
        <v>398</v>
      </c>
      <c r="F305" s="6">
        <f>(E305-D305)/E305</f>
        <v>-8.0402010050251257E-2</v>
      </c>
    </row>
    <row r="306" spans="1:6" x14ac:dyDescent="0.25">
      <c r="A306" s="4" t="s">
        <v>251</v>
      </c>
      <c r="B306" s="4" t="s">
        <v>260</v>
      </c>
      <c r="C306" s="4">
        <v>5114711</v>
      </c>
      <c r="D306" s="5">
        <v>153</v>
      </c>
      <c r="E306" s="5">
        <v>172</v>
      </c>
      <c r="F306" s="6">
        <f>(E306-D306)/E306</f>
        <v>0.11046511627906977</v>
      </c>
    </row>
    <row r="307" spans="1:6" x14ac:dyDescent="0.25">
      <c r="A307" s="4" t="s">
        <v>251</v>
      </c>
      <c r="B307" s="4" t="s">
        <v>260</v>
      </c>
      <c r="C307" s="4">
        <v>5114712</v>
      </c>
      <c r="D307" s="5">
        <v>370</v>
      </c>
      <c r="E307" s="5">
        <v>398</v>
      </c>
      <c r="F307" s="6">
        <f>(E307-D307)/E307</f>
        <v>7.0351758793969849E-2</v>
      </c>
    </row>
    <row r="308" spans="1:6" x14ac:dyDescent="0.25">
      <c r="A308" s="4" t="s">
        <v>251</v>
      </c>
      <c r="B308" s="4" t="s">
        <v>260</v>
      </c>
      <c r="C308" s="4">
        <v>5114713</v>
      </c>
      <c r="D308" s="5">
        <v>366</v>
      </c>
      <c r="E308" s="5">
        <v>423</v>
      </c>
      <c r="F308" s="6">
        <f>(E308-D308)/E308</f>
        <v>0.13475177304964539</v>
      </c>
    </row>
    <row r="309" spans="1:6" x14ac:dyDescent="0.25">
      <c r="A309" s="4" t="s">
        <v>251</v>
      </c>
      <c r="B309" s="4" t="s">
        <v>260</v>
      </c>
      <c r="C309" s="4">
        <v>5114714</v>
      </c>
      <c r="D309" s="5">
        <v>330</v>
      </c>
      <c r="E309" s="5">
        <v>352</v>
      </c>
      <c r="F309" s="6">
        <f>(E309-D309)/E309</f>
        <v>6.25E-2</v>
      </c>
    </row>
    <row r="310" spans="1:6" x14ac:dyDescent="0.25">
      <c r="A310" s="4" t="s">
        <v>251</v>
      </c>
      <c r="B310" s="4" t="s">
        <v>260</v>
      </c>
      <c r="C310" s="4">
        <v>5114715</v>
      </c>
      <c r="D310" s="5">
        <v>254</v>
      </c>
      <c r="E310" s="5">
        <v>273</v>
      </c>
      <c r="F310" s="6">
        <f>(E310-D310)/E310</f>
        <v>6.95970695970696E-2</v>
      </c>
    </row>
    <row r="311" spans="1:6" x14ac:dyDescent="0.25">
      <c r="A311" s="4" t="s">
        <v>251</v>
      </c>
      <c r="B311" s="4" t="s">
        <v>260</v>
      </c>
      <c r="C311" s="4">
        <v>5114716</v>
      </c>
      <c r="D311" s="5">
        <v>289</v>
      </c>
      <c r="E311" s="5">
        <v>303</v>
      </c>
      <c r="F311" s="6">
        <f>(E311-D311)/E311</f>
        <v>4.6204620462046202E-2</v>
      </c>
    </row>
    <row r="312" spans="1:6" x14ac:dyDescent="0.25">
      <c r="A312" s="4" t="s">
        <v>251</v>
      </c>
      <c r="B312" s="4" t="s">
        <v>260</v>
      </c>
      <c r="C312" s="4">
        <v>5114717</v>
      </c>
      <c r="D312" s="5">
        <v>328</v>
      </c>
      <c r="E312" s="5">
        <v>347</v>
      </c>
      <c r="F312" s="6">
        <f>(E312-D312)/E312</f>
        <v>5.4755043227665709E-2</v>
      </c>
    </row>
    <row r="313" spans="1:6" x14ac:dyDescent="0.25">
      <c r="A313" s="4" t="s">
        <v>251</v>
      </c>
      <c r="B313" s="4" t="s">
        <v>260</v>
      </c>
      <c r="C313" s="4">
        <v>5114718</v>
      </c>
      <c r="D313" s="5">
        <v>361</v>
      </c>
      <c r="E313" s="5">
        <v>376</v>
      </c>
      <c r="F313" s="6">
        <f>(E313-D313)/E313</f>
        <v>3.9893617021276598E-2</v>
      </c>
    </row>
    <row r="314" spans="1:6" x14ac:dyDescent="0.25">
      <c r="A314" s="4" t="s">
        <v>251</v>
      </c>
      <c r="B314" s="4" t="s">
        <v>260</v>
      </c>
      <c r="C314" s="4">
        <v>5114719</v>
      </c>
      <c r="D314" s="5">
        <v>163</v>
      </c>
      <c r="E314" s="5">
        <v>148</v>
      </c>
      <c r="F314" s="6">
        <f>(E314-D314)/E314</f>
        <v>-0.10135135135135136</v>
      </c>
    </row>
    <row r="315" spans="1:6" x14ac:dyDescent="0.25">
      <c r="A315" s="4" t="s">
        <v>251</v>
      </c>
      <c r="B315" s="4" t="s">
        <v>260</v>
      </c>
      <c r="C315" s="4">
        <v>5114720</v>
      </c>
      <c r="D315" s="5">
        <v>411</v>
      </c>
      <c r="E315" s="5">
        <v>446</v>
      </c>
      <c r="F315" s="6">
        <f>(E315-D315)/E315</f>
        <v>7.847533632286996E-2</v>
      </c>
    </row>
    <row r="316" spans="1:6" x14ac:dyDescent="0.25">
      <c r="A316" s="4" t="s">
        <v>251</v>
      </c>
      <c r="B316" s="4" t="s">
        <v>260</v>
      </c>
      <c r="C316" s="4">
        <v>5114721</v>
      </c>
      <c r="D316" s="5">
        <v>0</v>
      </c>
      <c r="E316" s="5">
        <v>0</v>
      </c>
      <c r="F316" s="6">
        <v>0</v>
      </c>
    </row>
    <row r="317" spans="1:6" x14ac:dyDescent="0.25">
      <c r="A317" s="4" t="s">
        <v>251</v>
      </c>
      <c r="B317" s="4" t="s">
        <v>260</v>
      </c>
      <c r="C317" s="4">
        <v>5114722</v>
      </c>
      <c r="D317" s="5">
        <v>349</v>
      </c>
      <c r="E317" s="5">
        <v>347</v>
      </c>
      <c r="F317" s="6">
        <f>(E317-D317)/E317</f>
        <v>-5.763688760806916E-3</v>
      </c>
    </row>
    <row r="318" spans="1:6" x14ac:dyDescent="0.25">
      <c r="A318" s="4" t="s">
        <v>251</v>
      </c>
      <c r="B318" s="4" t="s">
        <v>260</v>
      </c>
      <c r="C318" s="4">
        <v>5114723</v>
      </c>
      <c r="D318" s="5">
        <v>176</v>
      </c>
      <c r="E318" s="5">
        <v>168</v>
      </c>
      <c r="F318" s="6">
        <f>(E318-D318)/E318</f>
        <v>-4.7619047619047616E-2</v>
      </c>
    </row>
    <row r="319" spans="1:6" x14ac:dyDescent="0.25">
      <c r="A319" s="4" t="s">
        <v>251</v>
      </c>
      <c r="B319" s="4" t="s">
        <v>260</v>
      </c>
      <c r="C319" s="4">
        <v>5114724</v>
      </c>
      <c r="D319" s="5">
        <v>283</v>
      </c>
      <c r="E319" s="5">
        <v>328</v>
      </c>
      <c r="F319" s="6">
        <f>(E319-D319)/E319</f>
        <v>0.13719512195121952</v>
      </c>
    </row>
    <row r="320" spans="1:6" x14ac:dyDescent="0.25">
      <c r="A320" s="4" t="s">
        <v>251</v>
      </c>
      <c r="B320" s="4" t="s">
        <v>260</v>
      </c>
      <c r="C320" s="4">
        <v>5114725</v>
      </c>
      <c r="D320" s="5">
        <v>223</v>
      </c>
      <c r="E320" s="5">
        <v>227</v>
      </c>
      <c r="F320" s="6">
        <f>(E320-D320)/E320</f>
        <v>1.7621145374449341E-2</v>
      </c>
    </row>
    <row r="321" spans="1:6" x14ac:dyDescent="0.25">
      <c r="A321" s="4" t="s">
        <v>251</v>
      </c>
      <c r="B321" s="4" t="s">
        <v>260</v>
      </c>
      <c r="C321" s="4">
        <v>5114726</v>
      </c>
      <c r="D321" s="5">
        <v>526</v>
      </c>
      <c r="E321" s="5">
        <v>503</v>
      </c>
      <c r="F321" s="6">
        <f>(E321-D321)/E321</f>
        <v>-4.5725646123260438E-2</v>
      </c>
    </row>
    <row r="322" spans="1:6" x14ac:dyDescent="0.25">
      <c r="A322" s="4" t="s">
        <v>251</v>
      </c>
      <c r="B322" s="4" t="s">
        <v>260</v>
      </c>
      <c r="C322" s="4">
        <v>5114727</v>
      </c>
      <c r="D322" s="5">
        <v>368</v>
      </c>
      <c r="E322" s="5">
        <v>329</v>
      </c>
      <c r="F322" s="6">
        <f>(E322-D322)/E322</f>
        <v>-0.11854103343465046</v>
      </c>
    </row>
    <row r="323" spans="1:6" x14ac:dyDescent="0.25">
      <c r="A323" s="4" t="s">
        <v>251</v>
      </c>
      <c r="B323" s="4" t="s">
        <v>260</v>
      </c>
      <c r="C323" s="4">
        <v>5114728</v>
      </c>
      <c r="D323" s="5">
        <v>370</v>
      </c>
      <c r="E323" s="5">
        <v>349</v>
      </c>
      <c r="F323" s="6">
        <f>(E323-D323)/E323</f>
        <v>-6.0171919770773637E-2</v>
      </c>
    </row>
    <row r="324" spans="1:6" x14ac:dyDescent="0.25">
      <c r="A324" s="4" t="s">
        <v>251</v>
      </c>
      <c r="B324" s="4" t="s">
        <v>260</v>
      </c>
      <c r="C324" s="4">
        <v>5114729</v>
      </c>
      <c r="D324" s="5">
        <v>288</v>
      </c>
      <c r="E324" s="5">
        <v>254</v>
      </c>
      <c r="F324" s="6">
        <f>(E324-D324)/E324</f>
        <v>-0.13385826771653545</v>
      </c>
    </row>
    <row r="325" spans="1:6" x14ac:dyDescent="0.25">
      <c r="A325" s="4" t="s">
        <v>251</v>
      </c>
      <c r="B325" s="4" t="s">
        <v>260</v>
      </c>
      <c r="C325" s="4">
        <v>5114730</v>
      </c>
      <c r="D325" s="5">
        <v>303</v>
      </c>
      <c r="E325" s="5">
        <v>347</v>
      </c>
      <c r="F325" s="6">
        <f>(E325-D325)/E325</f>
        <v>0.12680115273775217</v>
      </c>
    </row>
    <row r="326" spans="1:6" x14ac:dyDescent="0.25">
      <c r="A326" s="4" t="s">
        <v>251</v>
      </c>
      <c r="B326" s="4" t="s">
        <v>260</v>
      </c>
      <c r="C326" s="4">
        <v>5114731</v>
      </c>
      <c r="D326" s="5">
        <v>157</v>
      </c>
      <c r="E326" s="5">
        <v>169</v>
      </c>
      <c r="F326" s="6">
        <f>(E326-D326)/E326</f>
        <v>7.1005917159763315E-2</v>
      </c>
    </row>
    <row r="327" spans="1:6" x14ac:dyDescent="0.25">
      <c r="A327" s="4" t="s">
        <v>251</v>
      </c>
      <c r="B327" s="4" t="s">
        <v>260</v>
      </c>
      <c r="C327" s="4">
        <v>5114732</v>
      </c>
      <c r="D327" s="5">
        <v>269</v>
      </c>
      <c r="E327" s="5">
        <v>312</v>
      </c>
      <c r="F327" s="6">
        <f>(E327-D327)/E327</f>
        <v>0.13782051282051283</v>
      </c>
    </row>
    <row r="328" spans="1:6" x14ac:dyDescent="0.25">
      <c r="A328" s="4" t="s">
        <v>251</v>
      </c>
      <c r="B328" s="4" t="s">
        <v>260</v>
      </c>
      <c r="C328" s="4">
        <v>5114733</v>
      </c>
      <c r="D328" s="5">
        <v>173</v>
      </c>
      <c r="E328" s="5">
        <v>180</v>
      </c>
      <c r="F328" s="6">
        <f>(E328-D328)/E328</f>
        <v>3.888888888888889E-2</v>
      </c>
    </row>
    <row r="329" spans="1:6" x14ac:dyDescent="0.25">
      <c r="A329" s="4" t="s">
        <v>251</v>
      </c>
      <c r="B329" s="4" t="s">
        <v>260</v>
      </c>
      <c r="C329" s="4">
        <v>5114734</v>
      </c>
      <c r="D329" s="5">
        <v>214</v>
      </c>
      <c r="E329" s="5">
        <v>207</v>
      </c>
      <c r="F329" s="6">
        <f>(E329-D329)/E329</f>
        <v>-3.3816425120772944E-2</v>
      </c>
    </row>
    <row r="330" spans="1:6" x14ac:dyDescent="0.25">
      <c r="A330" s="4" t="s">
        <v>251</v>
      </c>
      <c r="B330" s="4" t="s">
        <v>260</v>
      </c>
      <c r="C330" s="4">
        <v>5114735</v>
      </c>
      <c r="D330" s="5">
        <v>200</v>
      </c>
      <c r="E330" s="5">
        <v>240</v>
      </c>
      <c r="F330" s="6">
        <f>(E330-D330)/E330</f>
        <v>0.16666666666666666</v>
      </c>
    </row>
    <row r="331" spans="1:6" x14ac:dyDescent="0.25">
      <c r="A331" s="4" t="s">
        <v>251</v>
      </c>
      <c r="B331" s="4" t="s">
        <v>260</v>
      </c>
      <c r="C331" s="4">
        <v>5114736</v>
      </c>
      <c r="D331" s="5">
        <v>364</v>
      </c>
      <c r="E331" s="5">
        <v>404</v>
      </c>
      <c r="F331" s="6">
        <f>(E331-D331)/E331</f>
        <v>9.9009900990099015E-2</v>
      </c>
    </row>
    <row r="332" spans="1:6" x14ac:dyDescent="0.25">
      <c r="A332" s="4" t="s">
        <v>251</v>
      </c>
      <c r="B332" s="4" t="s">
        <v>260</v>
      </c>
      <c r="C332" s="4">
        <v>5114737</v>
      </c>
      <c r="D332" s="5">
        <v>320</v>
      </c>
      <c r="E332" s="5">
        <v>344</v>
      </c>
      <c r="F332" s="6">
        <f>(E332-D332)/E332</f>
        <v>6.9767441860465115E-2</v>
      </c>
    </row>
    <row r="333" spans="1:6" x14ac:dyDescent="0.25">
      <c r="A333" s="4" t="s">
        <v>251</v>
      </c>
      <c r="B333" s="4" t="s">
        <v>260</v>
      </c>
      <c r="C333" s="4">
        <v>5114738</v>
      </c>
      <c r="D333" s="5">
        <v>0</v>
      </c>
      <c r="E333" s="5">
        <v>0</v>
      </c>
      <c r="F333" s="6">
        <v>0</v>
      </c>
    </row>
    <row r="334" spans="1:6" x14ac:dyDescent="0.25">
      <c r="A334" s="4" t="s">
        <v>251</v>
      </c>
      <c r="B334" s="4" t="s">
        <v>260</v>
      </c>
      <c r="C334" s="4">
        <v>5114739</v>
      </c>
      <c r="D334" s="5">
        <v>147</v>
      </c>
      <c r="E334" s="5">
        <v>134</v>
      </c>
      <c r="F334" s="6">
        <f>(E334-D334)/E334</f>
        <v>-9.7014925373134331E-2</v>
      </c>
    </row>
    <row r="335" spans="1:6" x14ac:dyDescent="0.25">
      <c r="A335" s="4" t="s">
        <v>251</v>
      </c>
      <c r="B335" s="4" t="s">
        <v>260</v>
      </c>
      <c r="C335" s="4">
        <v>5114740</v>
      </c>
      <c r="D335" s="5">
        <v>243</v>
      </c>
      <c r="E335" s="5">
        <v>268</v>
      </c>
      <c r="F335" s="6">
        <f>(E335-D335)/E335</f>
        <v>9.3283582089552244E-2</v>
      </c>
    </row>
    <row r="336" spans="1:6" x14ac:dyDescent="0.25">
      <c r="A336" s="4" t="s">
        <v>251</v>
      </c>
      <c r="B336" s="4" t="s">
        <v>260</v>
      </c>
      <c r="C336" s="4">
        <v>5114741</v>
      </c>
      <c r="D336" s="5">
        <v>181</v>
      </c>
      <c r="E336" s="5">
        <v>195</v>
      </c>
      <c r="F336" s="6">
        <f>(E336-D336)/E336</f>
        <v>7.179487179487179E-2</v>
      </c>
    </row>
    <row r="337" spans="1:6" x14ac:dyDescent="0.25">
      <c r="A337" s="4" t="s">
        <v>251</v>
      </c>
      <c r="B337" s="4" t="s">
        <v>260</v>
      </c>
      <c r="C337" s="4">
        <v>5114742</v>
      </c>
      <c r="D337" s="5">
        <v>263</v>
      </c>
      <c r="E337" s="5">
        <v>262</v>
      </c>
      <c r="F337" s="6">
        <f>(E337-D337)/E337</f>
        <v>-3.8167938931297708E-3</v>
      </c>
    </row>
    <row r="338" spans="1:6" x14ac:dyDescent="0.25">
      <c r="A338" s="4" t="s">
        <v>251</v>
      </c>
      <c r="B338" s="4" t="s">
        <v>260</v>
      </c>
      <c r="C338" s="4">
        <v>5114743</v>
      </c>
      <c r="D338" s="5">
        <v>194</v>
      </c>
      <c r="E338" s="5">
        <v>195</v>
      </c>
      <c r="F338" s="6">
        <f>(E338-D338)/E338</f>
        <v>5.1282051282051282E-3</v>
      </c>
    </row>
    <row r="339" spans="1:6" x14ac:dyDescent="0.25">
      <c r="A339" s="4" t="s">
        <v>251</v>
      </c>
      <c r="B339" s="4" t="s">
        <v>261</v>
      </c>
      <c r="C339" s="4">
        <v>5112301</v>
      </c>
      <c r="D339" s="5">
        <v>191</v>
      </c>
      <c r="E339" s="5">
        <v>169</v>
      </c>
      <c r="F339" s="6">
        <f>(E339-D339)/E339</f>
        <v>-0.13017751479289941</v>
      </c>
    </row>
    <row r="340" spans="1:6" x14ac:dyDescent="0.25">
      <c r="A340" s="4" t="s">
        <v>251</v>
      </c>
      <c r="B340" s="4" t="s">
        <v>261</v>
      </c>
      <c r="C340" s="4">
        <v>5112302</v>
      </c>
      <c r="D340" s="5">
        <v>217</v>
      </c>
      <c r="E340" s="5">
        <v>220</v>
      </c>
      <c r="F340" s="6">
        <f>(E340-D340)/E340</f>
        <v>1.3636363636363636E-2</v>
      </c>
    </row>
    <row r="341" spans="1:6" x14ac:dyDescent="0.25">
      <c r="A341" s="4" t="s">
        <v>251</v>
      </c>
      <c r="B341" s="4" t="s">
        <v>261</v>
      </c>
      <c r="C341" s="4">
        <v>5112303</v>
      </c>
      <c r="D341" s="5">
        <v>379</v>
      </c>
      <c r="E341" s="5">
        <v>489</v>
      </c>
      <c r="F341" s="6">
        <f>(E341-D341)/E341</f>
        <v>0.22494887525562371</v>
      </c>
    </row>
    <row r="342" spans="1:6" x14ac:dyDescent="0.25">
      <c r="A342" s="4" t="s">
        <v>251</v>
      </c>
      <c r="B342" s="4" t="s">
        <v>261</v>
      </c>
      <c r="C342" s="4">
        <v>5112304</v>
      </c>
      <c r="D342" s="5">
        <v>293</v>
      </c>
      <c r="E342" s="5">
        <v>304</v>
      </c>
      <c r="F342" s="6">
        <f>(E342-D342)/E342</f>
        <v>3.6184210526315791E-2</v>
      </c>
    </row>
    <row r="343" spans="1:6" x14ac:dyDescent="0.25">
      <c r="A343" s="4" t="s">
        <v>251</v>
      </c>
      <c r="B343" s="4" t="s">
        <v>261</v>
      </c>
      <c r="C343" s="4">
        <v>5112305</v>
      </c>
      <c r="D343" s="5">
        <v>202</v>
      </c>
      <c r="E343" s="5">
        <v>196</v>
      </c>
      <c r="F343" s="6">
        <f>(E343-D343)/E343</f>
        <v>-3.0612244897959183E-2</v>
      </c>
    </row>
    <row r="344" spans="1:6" x14ac:dyDescent="0.25">
      <c r="A344" s="4" t="s">
        <v>251</v>
      </c>
      <c r="B344" s="4" t="s">
        <v>261</v>
      </c>
      <c r="C344" s="4">
        <v>5112306</v>
      </c>
      <c r="D344" s="5">
        <v>225</v>
      </c>
      <c r="E344" s="5">
        <v>219</v>
      </c>
      <c r="F344" s="6">
        <f>(E344-D344)/E344</f>
        <v>-2.7397260273972601E-2</v>
      </c>
    </row>
    <row r="345" spans="1:6" x14ac:dyDescent="0.25">
      <c r="A345" s="4" t="s">
        <v>251</v>
      </c>
      <c r="B345" s="4" t="s">
        <v>261</v>
      </c>
      <c r="C345" s="4">
        <v>5112307</v>
      </c>
      <c r="D345" s="5">
        <v>337</v>
      </c>
      <c r="E345" s="5">
        <v>374</v>
      </c>
      <c r="F345" s="6">
        <f>(E345-D345)/E345</f>
        <v>9.8930481283422467E-2</v>
      </c>
    </row>
    <row r="346" spans="1:6" x14ac:dyDescent="0.25">
      <c r="A346" s="4" t="s">
        <v>251</v>
      </c>
      <c r="B346" s="4" t="s">
        <v>261</v>
      </c>
      <c r="C346" s="4">
        <v>5112308</v>
      </c>
      <c r="D346" s="5">
        <v>497</v>
      </c>
      <c r="E346" s="5">
        <v>490</v>
      </c>
      <c r="F346" s="6">
        <f>(E346-D346)/E346</f>
        <v>-1.4285714285714285E-2</v>
      </c>
    </row>
    <row r="347" spans="1:6" x14ac:dyDescent="0.25">
      <c r="A347" s="4" t="s">
        <v>251</v>
      </c>
      <c r="B347" s="4" t="s">
        <v>261</v>
      </c>
      <c r="C347" s="4">
        <v>5112309</v>
      </c>
      <c r="D347" s="5">
        <v>216</v>
      </c>
      <c r="E347" s="5">
        <v>206</v>
      </c>
      <c r="F347" s="6">
        <f>(E347-D347)/E347</f>
        <v>-4.8543689320388349E-2</v>
      </c>
    </row>
    <row r="348" spans="1:6" x14ac:dyDescent="0.25">
      <c r="A348" s="4" t="s">
        <v>251</v>
      </c>
      <c r="B348" s="4" t="s">
        <v>261</v>
      </c>
      <c r="C348" s="4">
        <v>5112311</v>
      </c>
      <c r="D348" s="5">
        <v>419</v>
      </c>
      <c r="E348" s="5">
        <v>445</v>
      </c>
      <c r="F348" s="6">
        <f>(E348-D348)/E348</f>
        <v>5.8426966292134834E-2</v>
      </c>
    </row>
    <row r="349" spans="1:6" x14ac:dyDescent="0.25">
      <c r="A349" s="4" t="s">
        <v>251</v>
      </c>
      <c r="B349" s="4" t="s">
        <v>261</v>
      </c>
      <c r="C349" s="4">
        <v>5112312</v>
      </c>
      <c r="D349" s="5">
        <v>306</v>
      </c>
      <c r="E349" s="5">
        <v>335</v>
      </c>
      <c r="F349" s="6">
        <f>(E349-D349)/E349</f>
        <v>8.6567164179104483E-2</v>
      </c>
    </row>
    <row r="350" spans="1:6" x14ac:dyDescent="0.25">
      <c r="A350" s="4" t="s">
        <v>251</v>
      </c>
      <c r="B350" s="4" t="s">
        <v>261</v>
      </c>
      <c r="C350" s="4">
        <v>5112313</v>
      </c>
      <c r="D350" s="5">
        <v>220</v>
      </c>
      <c r="E350" s="5">
        <v>235</v>
      </c>
      <c r="F350" s="6">
        <f>(E350-D350)/E350</f>
        <v>6.3829787234042548E-2</v>
      </c>
    </row>
    <row r="351" spans="1:6" x14ac:dyDescent="0.25">
      <c r="A351" s="4" t="s">
        <v>251</v>
      </c>
      <c r="B351" s="4" t="s">
        <v>261</v>
      </c>
      <c r="C351" s="4">
        <v>5112314</v>
      </c>
      <c r="D351" s="5">
        <v>368</v>
      </c>
      <c r="E351" s="5">
        <v>383</v>
      </c>
      <c r="F351" s="6">
        <f>(E351-D351)/E351</f>
        <v>3.91644908616188E-2</v>
      </c>
    </row>
    <row r="352" spans="1:6" x14ac:dyDescent="0.25">
      <c r="A352" s="4" t="s">
        <v>251</v>
      </c>
      <c r="B352" s="4" t="s">
        <v>261</v>
      </c>
      <c r="C352" s="4">
        <v>5112315</v>
      </c>
      <c r="D352" s="5">
        <v>359</v>
      </c>
      <c r="E352" s="5">
        <v>368</v>
      </c>
      <c r="F352" s="6">
        <f>(E352-D352)/E352</f>
        <v>2.4456521739130436E-2</v>
      </c>
    </row>
    <row r="353" spans="1:6" x14ac:dyDescent="0.25">
      <c r="A353" s="4" t="s">
        <v>251</v>
      </c>
      <c r="B353" s="4" t="s">
        <v>261</v>
      </c>
      <c r="C353" s="4">
        <v>5112316</v>
      </c>
      <c r="D353" s="5">
        <v>398</v>
      </c>
      <c r="E353" s="5">
        <v>359</v>
      </c>
      <c r="F353" s="6">
        <f>(E353-D353)/E353</f>
        <v>-0.10863509749303621</v>
      </c>
    </row>
    <row r="354" spans="1:6" x14ac:dyDescent="0.25">
      <c r="A354" s="4" t="s">
        <v>251</v>
      </c>
      <c r="B354" s="4" t="s">
        <v>261</v>
      </c>
      <c r="C354" s="4">
        <v>5112317</v>
      </c>
      <c r="D354" s="5">
        <v>280</v>
      </c>
      <c r="E354" s="5">
        <v>288</v>
      </c>
      <c r="F354" s="6">
        <f>(E354-D354)/E354</f>
        <v>2.7777777777777776E-2</v>
      </c>
    </row>
    <row r="355" spans="1:6" x14ac:dyDescent="0.25">
      <c r="A355" s="4" t="s">
        <v>251</v>
      </c>
      <c r="B355" s="4" t="s">
        <v>261</v>
      </c>
      <c r="C355" s="4">
        <v>5112318</v>
      </c>
      <c r="D355" s="5">
        <v>496</v>
      </c>
      <c r="E355" s="5">
        <v>541</v>
      </c>
      <c r="F355" s="6">
        <f>(E355-D355)/E355</f>
        <v>8.3179297597042512E-2</v>
      </c>
    </row>
    <row r="356" spans="1:6" x14ac:dyDescent="0.25">
      <c r="A356" s="4" t="s">
        <v>251</v>
      </c>
      <c r="B356" s="4" t="s">
        <v>261</v>
      </c>
      <c r="C356" s="4">
        <v>5112319</v>
      </c>
      <c r="D356" s="5">
        <v>204</v>
      </c>
      <c r="E356" s="5">
        <v>202</v>
      </c>
      <c r="F356" s="6">
        <f>(E356-D356)/E356</f>
        <v>-9.9009900990099011E-3</v>
      </c>
    </row>
    <row r="357" spans="1:6" x14ac:dyDescent="0.25">
      <c r="A357" s="4" t="s">
        <v>251</v>
      </c>
      <c r="B357" s="4" t="s">
        <v>261</v>
      </c>
      <c r="C357" s="4">
        <v>5112320</v>
      </c>
      <c r="D357" s="5">
        <v>321</v>
      </c>
      <c r="E357" s="5">
        <v>300</v>
      </c>
      <c r="F357" s="6">
        <f>(E357-D357)/E357</f>
        <v>-7.0000000000000007E-2</v>
      </c>
    </row>
    <row r="358" spans="1:6" x14ac:dyDescent="0.25">
      <c r="A358" s="4" t="s">
        <v>251</v>
      </c>
      <c r="B358" s="4" t="s">
        <v>261</v>
      </c>
      <c r="C358" s="4">
        <v>5112321</v>
      </c>
      <c r="D358" s="5">
        <v>224</v>
      </c>
      <c r="E358" s="5">
        <v>228</v>
      </c>
      <c r="F358" s="6">
        <f>(E358-D358)/E358</f>
        <v>1.7543859649122806E-2</v>
      </c>
    </row>
    <row r="359" spans="1:6" x14ac:dyDescent="0.25">
      <c r="A359" s="4" t="s">
        <v>251</v>
      </c>
      <c r="B359" s="4" t="s">
        <v>261</v>
      </c>
      <c r="C359" s="4">
        <v>5112322</v>
      </c>
      <c r="D359" s="5">
        <v>247</v>
      </c>
      <c r="E359" s="5">
        <v>280</v>
      </c>
      <c r="F359" s="6">
        <f>(E359-D359)/E359</f>
        <v>0.11785714285714285</v>
      </c>
    </row>
    <row r="360" spans="1:6" x14ac:dyDescent="0.25">
      <c r="A360" s="4" t="s">
        <v>251</v>
      </c>
      <c r="B360" s="4" t="s">
        <v>261</v>
      </c>
      <c r="C360" s="4">
        <v>5112323</v>
      </c>
      <c r="D360" s="5">
        <v>312</v>
      </c>
      <c r="E360" s="5">
        <v>349</v>
      </c>
      <c r="F360" s="6">
        <f>(E360-D360)/E360</f>
        <v>0.10601719197707736</v>
      </c>
    </row>
    <row r="361" spans="1:6" x14ac:dyDescent="0.25">
      <c r="A361" s="4" t="s">
        <v>251</v>
      </c>
      <c r="B361" s="4" t="s">
        <v>261</v>
      </c>
      <c r="C361" s="4">
        <v>5112324</v>
      </c>
      <c r="D361" s="5">
        <v>191</v>
      </c>
      <c r="E361" s="5">
        <v>182</v>
      </c>
      <c r="F361" s="6">
        <f>(E361-D361)/E361</f>
        <v>-4.9450549450549448E-2</v>
      </c>
    </row>
    <row r="362" spans="1:6" x14ac:dyDescent="0.25">
      <c r="A362" s="4" t="s">
        <v>251</v>
      </c>
      <c r="B362" s="4" t="s">
        <v>261</v>
      </c>
      <c r="C362" s="4">
        <v>5112325</v>
      </c>
      <c r="D362" s="5">
        <v>413</v>
      </c>
      <c r="E362" s="5">
        <v>425</v>
      </c>
      <c r="F362" s="6">
        <f>(E362-D362)/E362</f>
        <v>2.823529411764706E-2</v>
      </c>
    </row>
    <row r="363" spans="1:6" x14ac:dyDescent="0.25">
      <c r="A363" s="4" t="s">
        <v>251</v>
      </c>
      <c r="B363" s="4" t="s">
        <v>261</v>
      </c>
      <c r="C363" s="4">
        <v>5112326</v>
      </c>
      <c r="D363" s="5">
        <v>291</v>
      </c>
      <c r="E363" s="5">
        <v>300</v>
      </c>
      <c r="F363" s="6">
        <f>(E363-D363)/E363</f>
        <v>0.03</v>
      </c>
    </row>
    <row r="364" spans="1:6" x14ac:dyDescent="0.25">
      <c r="A364" s="4" t="s">
        <v>251</v>
      </c>
      <c r="B364" s="4" t="s">
        <v>261</v>
      </c>
      <c r="C364" s="4">
        <v>5112327</v>
      </c>
      <c r="D364" s="5">
        <v>210</v>
      </c>
      <c r="E364" s="5">
        <v>196</v>
      </c>
      <c r="F364" s="6">
        <f>(E364-D364)/E364</f>
        <v>-7.1428571428571425E-2</v>
      </c>
    </row>
    <row r="365" spans="1:6" x14ac:dyDescent="0.25">
      <c r="A365" s="4" t="s">
        <v>251</v>
      </c>
      <c r="B365" s="4" t="s">
        <v>261</v>
      </c>
      <c r="C365" s="4">
        <v>5112328</v>
      </c>
      <c r="D365" s="5">
        <v>232</v>
      </c>
      <c r="E365" s="5">
        <v>241</v>
      </c>
      <c r="F365" s="6">
        <f>(E365-D365)/E365</f>
        <v>3.7344398340248962E-2</v>
      </c>
    </row>
    <row r="366" spans="1:6" x14ac:dyDescent="0.25">
      <c r="A366" s="4" t="s">
        <v>251</v>
      </c>
      <c r="B366" s="4" t="s">
        <v>261</v>
      </c>
      <c r="C366" s="4">
        <v>5112329</v>
      </c>
      <c r="D366" s="5">
        <v>144</v>
      </c>
      <c r="E366" s="5">
        <v>133</v>
      </c>
      <c r="F366" s="6">
        <f>(E366-D366)/E366</f>
        <v>-8.2706766917293228E-2</v>
      </c>
    </row>
    <row r="367" spans="1:6" x14ac:dyDescent="0.25">
      <c r="A367" s="4" t="s">
        <v>251</v>
      </c>
      <c r="B367" s="4" t="s">
        <v>261</v>
      </c>
      <c r="C367" s="4">
        <v>5112330</v>
      </c>
      <c r="D367" s="5">
        <v>131</v>
      </c>
      <c r="E367" s="5">
        <v>127</v>
      </c>
      <c r="F367" s="6">
        <f>(E367-D367)/E367</f>
        <v>-3.1496062992125984E-2</v>
      </c>
    </row>
    <row r="368" spans="1:6" x14ac:dyDescent="0.25">
      <c r="A368" s="4" t="s">
        <v>251</v>
      </c>
      <c r="B368" s="4" t="s">
        <v>261</v>
      </c>
      <c r="C368" s="4">
        <v>5112331</v>
      </c>
      <c r="D368" s="5">
        <v>0</v>
      </c>
      <c r="E368" s="5">
        <v>0</v>
      </c>
      <c r="F368" s="6">
        <v>0</v>
      </c>
    </row>
    <row r="369" spans="1:6" x14ac:dyDescent="0.25">
      <c r="A369" s="4" t="s">
        <v>251</v>
      </c>
      <c r="B369" s="4" t="s">
        <v>261</v>
      </c>
      <c r="C369" s="4">
        <v>5112332</v>
      </c>
      <c r="D369" s="5">
        <v>411</v>
      </c>
      <c r="E369" s="5">
        <v>457</v>
      </c>
      <c r="F369" s="6">
        <f>(E369-D369)/E369</f>
        <v>0.10065645514223195</v>
      </c>
    </row>
    <row r="370" spans="1:6" x14ac:dyDescent="0.25">
      <c r="A370" s="4" t="s">
        <v>251</v>
      </c>
      <c r="B370" s="4" t="s">
        <v>261</v>
      </c>
      <c r="C370" s="4">
        <v>5112333</v>
      </c>
      <c r="D370" s="5">
        <v>364</v>
      </c>
      <c r="E370" s="5">
        <v>404</v>
      </c>
      <c r="F370" s="6">
        <f>(E370-D370)/E370</f>
        <v>9.9009900990099015E-2</v>
      </c>
    </row>
    <row r="371" spans="1:6" x14ac:dyDescent="0.25">
      <c r="A371" s="4" t="s">
        <v>251</v>
      </c>
      <c r="B371" s="4" t="s">
        <v>261</v>
      </c>
      <c r="C371" s="4">
        <v>5112334</v>
      </c>
      <c r="D371" s="5">
        <v>152</v>
      </c>
      <c r="E371" s="5">
        <v>183</v>
      </c>
      <c r="F371" s="6">
        <f>(E371-D371)/E371</f>
        <v>0.16939890710382513</v>
      </c>
    </row>
    <row r="372" spans="1:6" x14ac:dyDescent="0.25">
      <c r="A372" s="4" t="s">
        <v>251</v>
      </c>
      <c r="B372" s="4" t="s">
        <v>261</v>
      </c>
      <c r="C372" s="4">
        <v>5112335</v>
      </c>
      <c r="D372" s="5">
        <v>0</v>
      </c>
      <c r="E372" s="5">
        <v>0</v>
      </c>
      <c r="F372" s="6">
        <v>0</v>
      </c>
    </row>
    <row r="373" spans="1:6" x14ac:dyDescent="0.25">
      <c r="A373" s="4" t="s">
        <v>251</v>
      </c>
      <c r="B373" s="4" t="s">
        <v>261</v>
      </c>
      <c r="C373" s="4">
        <v>5112336</v>
      </c>
      <c r="D373" s="5">
        <v>414</v>
      </c>
      <c r="E373" s="5">
        <v>444</v>
      </c>
      <c r="F373" s="6">
        <f>(E373-D373)/E373</f>
        <v>6.7567567567567571E-2</v>
      </c>
    </row>
    <row r="374" spans="1:6" x14ac:dyDescent="0.25">
      <c r="A374" s="4" t="s">
        <v>251</v>
      </c>
      <c r="B374" s="4" t="s">
        <v>261</v>
      </c>
      <c r="C374" s="4">
        <v>5112337</v>
      </c>
      <c r="D374" s="5">
        <v>0</v>
      </c>
      <c r="E374" s="5">
        <v>0</v>
      </c>
      <c r="F374" s="6">
        <v>0</v>
      </c>
    </row>
    <row r="375" spans="1:6" x14ac:dyDescent="0.25">
      <c r="A375" s="4" t="s">
        <v>251</v>
      </c>
      <c r="B375" s="4" t="s">
        <v>175</v>
      </c>
      <c r="C375" s="4">
        <v>5113001</v>
      </c>
      <c r="D375" s="5">
        <v>9</v>
      </c>
      <c r="E375" s="5">
        <v>9</v>
      </c>
      <c r="F375" s="6">
        <f>(E375-D375)/E375</f>
        <v>0</v>
      </c>
    </row>
    <row r="376" spans="1:6" s="9" customFormat="1" x14ac:dyDescent="0.25">
      <c r="A376" s="1" t="s">
        <v>274</v>
      </c>
      <c r="D376" s="10">
        <f>SUM(D2:D375)</f>
        <v>102932</v>
      </c>
      <c r="E376" s="10">
        <f>SUM(E2:E375)</f>
        <v>105211</v>
      </c>
      <c r="F376" s="8">
        <f>(E376-D376)/E376</f>
        <v>2.1661233141021377E-2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288" workbookViewId="0">
      <selection activeCell="D318" sqref="D318"/>
    </sheetView>
  </sheetViews>
  <sheetFormatPr defaultRowHeight="15" x14ac:dyDescent="0.25"/>
  <cols>
    <col min="1" max="1" width="23.140625" customWidth="1"/>
    <col min="2" max="2" width="45.5703125" customWidth="1"/>
    <col min="3" max="3" width="17.7109375" customWidth="1"/>
    <col min="4" max="4" width="18.28515625" customWidth="1"/>
    <col min="5" max="5" width="17.5703125" customWidth="1"/>
    <col min="6" max="6" width="16.855468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262</v>
      </c>
      <c r="B2" s="4" t="s">
        <v>263</v>
      </c>
      <c r="C2" s="4">
        <v>5117501</v>
      </c>
      <c r="D2" s="5">
        <v>287</v>
      </c>
      <c r="E2" s="5">
        <v>303</v>
      </c>
      <c r="F2" s="6">
        <f>(E2-D2)/E2</f>
        <v>5.2805280528052806E-2</v>
      </c>
    </row>
    <row r="3" spans="1:6" x14ac:dyDescent="0.25">
      <c r="A3" s="4" t="s">
        <v>262</v>
      </c>
      <c r="B3" s="4" t="s">
        <v>263</v>
      </c>
      <c r="C3" s="4">
        <v>5117502</v>
      </c>
      <c r="D3" s="5">
        <v>334</v>
      </c>
      <c r="E3" s="5">
        <v>311</v>
      </c>
      <c r="F3" s="6">
        <f>(E3-D3)/E3</f>
        <v>-7.3954983922829579E-2</v>
      </c>
    </row>
    <row r="4" spans="1:6" x14ac:dyDescent="0.25">
      <c r="A4" s="4" t="s">
        <v>262</v>
      </c>
      <c r="B4" s="4" t="s">
        <v>263</v>
      </c>
      <c r="C4" s="4">
        <v>5117503</v>
      </c>
      <c r="D4" s="5">
        <v>380</v>
      </c>
      <c r="E4" s="5">
        <v>362</v>
      </c>
      <c r="F4" s="6">
        <f>(E4-D4)/E4</f>
        <v>-4.9723756906077346E-2</v>
      </c>
    </row>
    <row r="5" spans="1:6" x14ac:dyDescent="0.25">
      <c r="A5" s="4" t="s">
        <v>262</v>
      </c>
      <c r="B5" s="4" t="s">
        <v>263</v>
      </c>
      <c r="C5" s="4">
        <v>5117504</v>
      </c>
      <c r="D5" s="5">
        <v>442</v>
      </c>
      <c r="E5" s="5">
        <v>420</v>
      </c>
      <c r="F5" s="6">
        <f>(E5-D5)/E5</f>
        <v>-5.2380952380952382E-2</v>
      </c>
    </row>
    <row r="6" spans="1:6" x14ac:dyDescent="0.25">
      <c r="A6" s="4" t="s">
        <v>262</v>
      </c>
      <c r="B6" s="4" t="s">
        <v>263</v>
      </c>
      <c r="C6" s="4">
        <v>5117505</v>
      </c>
      <c r="D6" s="5">
        <v>296</v>
      </c>
      <c r="E6" s="5">
        <v>314</v>
      </c>
      <c r="F6" s="6">
        <f>(E6-D6)/E6</f>
        <v>5.7324840764331211E-2</v>
      </c>
    </row>
    <row r="7" spans="1:6" x14ac:dyDescent="0.25">
      <c r="A7" s="4" t="s">
        <v>262</v>
      </c>
      <c r="B7" s="4" t="s">
        <v>263</v>
      </c>
      <c r="C7" s="4">
        <v>5117506</v>
      </c>
      <c r="D7" s="5">
        <v>297</v>
      </c>
      <c r="E7" s="5">
        <v>264</v>
      </c>
      <c r="F7" s="6">
        <f>(E7-D7)/E7</f>
        <v>-0.125</v>
      </c>
    </row>
    <row r="8" spans="1:6" x14ac:dyDescent="0.25">
      <c r="A8" s="4" t="s">
        <v>262</v>
      </c>
      <c r="B8" s="4" t="s">
        <v>263</v>
      </c>
      <c r="C8" s="4">
        <v>5117507</v>
      </c>
      <c r="D8" s="5">
        <v>271</v>
      </c>
      <c r="E8" s="5">
        <v>284</v>
      </c>
      <c r="F8" s="6">
        <f>(E8-D8)/E8</f>
        <v>4.5774647887323945E-2</v>
      </c>
    </row>
    <row r="9" spans="1:6" x14ac:dyDescent="0.25">
      <c r="A9" s="4" t="s">
        <v>262</v>
      </c>
      <c r="B9" s="4" t="s">
        <v>263</v>
      </c>
      <c r="C9" s="4">
        <v>5117508</v>
      </c>
      <c r="D9" s="5">
        <v>326</v>
      </c>
      <c r="E9" s="5">
        <v>262</v>
      </c>
      <c r="F9" s="6">
        <f>(E9-D9)/E9</f>
        <v>-0.24427480916030533</v>
      </c>
    </row>
    <row r="10" spans="1:6" x14ac:dyDescent="0.25">
      <c r="A10" s="4" t="s">
        <v>262</v>
      </c>
      <c r="B10" s="4" t="s">
        <v>263</v>
      </c>
      <c r="C10" s="4">
        <v>5117509</v>
      </c>
      <c r="D10" s="5">
        <v>368</v>
      </c>
      <c r="E10" s="5">
        <v>394</v>
      </c>
      <c r="F10" s="6">
        <f>(E10-D10)/E10</f>
        <v>6.5989847715736044E-2</v>
      </c>
    </row>
    <row r="11" spans="1:6" x14ac:dyDescent="0.25">
      <c r="A11" s="4" t="s">
        <v>262</v>
      </c>
      <c r="B11" s="4" t="s">
        <v>263</v>
      </c>
      <c r="C11" s="4">
        <v>5117510</v>
      </c>
      <c r="D11" s="5">
        <v>380</v>
      </c>
      <c r="E11" s="5">
        <v>370</v>
      </c>
      <c r="F11" s="6">
        <f>(E11-D11)/E11</f>
        <v>-2.7027027027027029E-2</v>
      </c>
    </row>
    <row r="12" spans="1:6" x14ac:dyDescent="0.25">
      <c r="A12" s="4" t="s">
        <v>262</v>
      </c>
      <c r="B12" s="4" t="s">
        <v>263</v>
      </c>
      <c r="C12" s="4">
        <v>5117511</v>
      </c>
      <c r="D12" s="5">
        <v>335</v>
      </c>
      <c r="E12" s="5">
        <v>311</v>
      </c>
      <c r="F12" s="6">
        <f>(E12-D12)/E12</f>
        <v>-7.7170418006430874E-2</v>
      </c>
    </row>
    <row r="13" spans="1:6" x14ac:dyDescent="0.25">
      <c r="A13" s="4" t="s">
        <v>262</v>
      </c>
      <c r="B13" s="4" t="s">
        <v>263</v>
      </c>
      <c r="C13" s="4">
        <v>5117512</v>
      </c>
      <c r="D13" s="5">
        <v>294</v>
      </c>
      <c r="E13" s="5">
        <v>295</v>
      </c>
      <c r="F13" s="6">
        <f>(E13-D13)/E13</f>
        <v>3.3898305084745762E-3</v>
      </c>
    </row>
    <row r="14" spans="1:6" x14ac:dyDescent="0.25">
      <c r="A14" s="4" t="s">
        <v>262</v>
      </c>
      <c r="B14" s="4" t="s">
        <v>263</v>
      </c>
      <c r="C14" s="4">
        <v>5117513</v>
      </c>
      <c r="D14" s="5">
        <v>255</v>
      </c>
      <c r="E14" s="5">
        <v>262</v>
      </c>
      <c r="F14" s="6">
        <f>(E14-D14)/E14</f>
        <v>2.6717557251908396E-2</v>
      </c>
    </row>
    <row r="15" spans="1:6" x14ac:dyDescent="0.25">
      <c r="A15" s="4" t="s">
        <v>262</v>
      </c>
      <c r="B15" s="4" t="s">
        <v>263</v>
      </c>
      <c r="C15" s="4">
        <v>5117514</v>
      </c>
      <c r="D15" s="5">
        <v>330</v>
      </c>
      <c r="E15" s="5">
        <v>365</v>
      </c>
      <c r="F15" s="6">
        <f>(E15-D15)/E15</f>
        <v>9.5890410958904104E-2</v>
      </c>
    </row>
    <row r="16" spans="1:6" x14ac:dyDescent="0.25">
      <c r="A16" s="4" t="s">
        <v>262</v>
      </c>
      <c r="B16" s="4" t="s">
        <v>263</v>
      </c>
      <c r="C16" s="4">
        <v>5117515</v>
      </c>
      <c r="D16" s="5">
        <v>384</v>
      </c>
      <c r="E16" s="5">
        <v>407</v>
      </c>
      <c r="F16" s="6">
        <f>(E16-D16)/E16</f>
        <v>5.6511056511056514E-2</v>
      </c>
    </row>
    <row r="17" spans="1:6" x14ac:dyDescent="0.25">
      <c r="A17" s="4" t="s">
        <v>262</v>
      </c>
      <c r="B17" s="4" t="s">
        <v>263</v>
      </c>
      <c r="C17" s="4">
        <v>5117516</v>
      </c>
      <c r="D17" s="5">
        <v>417</v>
      </c>
      <c r="E17" s="5">
        <v>376</v>
      </c>
      <c r="F17" s="6">
        <f>(E17-D17)/E17</f>
        <v>-0.10904255319148937</v>
      </c>
    </row>
    <row r="18" spans="1:6" x14ac:dyDescent="0.25">
      <c r="A18" s="4" t="s">
        <v>262</v>
      </c>
      <c r="B18" s="4" t="s">
        <v>263</v>
      </c>
      <c r="C18" s="4">
        <v>5117517</v>
      </c>
      <c r="D18" s="5">
        <v>413</v>
      </c>
      <c r="E18" s="5">
        <v>383</v>
      </c>
      <c r="F18" s="6">
        <f>(E18-D18)/E18</f>
        <v>-7.8328981723237601E-2</v>
      </c>
    </row>
    <row r="19" spans="1:6" x14ac:dyDescent="0.25">
      <c r="A19" s="4" t="s">
        <v>262</v>
      </c>
      <c r="B19" s="4" t="s">
        <v>263</v>
      </c>
      <c r="C19" s="4">
        <v>5117518</v>
      </c>
      <c r="D19" s="5">
        <v>389</v>
      </c>
      <c r="E19" s="5">
        <v>433</v>
      </c>
      <c r="F19" s="6">
        <f>(E19-D19)/E19</f>
        <v>0.10161662817551963</v>
      </c>
    </row>
    <row r="20" spans="1:6" x14ac:dyDescent="0.25">
      <c r="A20" s="4" t="s">
        <v>262</v>
      </c>
      <c r="B20" s="4" t="s">
        <v>263</v>
      </c>
      <c r="C20" s="4">
        <v>5117519</v>
      </c>
      <c r="D20" s="5">
        <v>274</v>
      </c>
      <c r="E20" s="5">
        <v>327</v>
      </c>
      <c r="F20" s="6">
        <f>(E20-D20)/E20</f>
        <v>0.1620795107033639</v>
      </c>
    </row>
    <row r="21" spans="1:6" x14ac:dyDescent="0.25">
      <c r="A21" s="4" t="s">
        <v>262</v>
      </c>
      <c r="B21" s="4" t="s">
        <v>263</v>
      </c>
      <c r="C21" s="4">
        <v>5117520</v>
      </c>
      <c r="D21" s="5">
        <v>399</v>
      </c>
      <c r="E21" s="5">
        <v>391</v>
      </c>
      <c r="F21" s="6">
        <f>(E21-D21)/E21</f>
        <v>-2.0460358056265986E-2</v>
      </c>
    </row>
    <row r="22" spans="1:6" x14ac:dyDescent="0.25">
      <c r="A22" s="4" t="s">
        <v>262</v>
      </c>
      <c r="B22" s="4" t="s">
        <v>263</v>
      </c>
      <c r="C22" s="4">
        <v>5117521</v>
      </c>
      <c r="D22" s="5">
        <v>251</v>
      </c>
      <c r="E22" s="5">
        <v>260</v>
      </c>
      <c r="F22" s="6">
        <f>(E22-D22)/E22</f>
        <v>3.4615384615384617E-2</v>
      </c>
    </row>
    <row r="23" spans="1:6" x14ac:dyDescent="0.25">
      <c r="A23" s="4" t="s">
        <v>262</v>
      </c>
      <c r="B23" s="4" t="s">
        <v>263</v>
      </c>
      <c r="C23" s="4">
        <v>5117522</v>
      </c>
      <c r="D23" s="5">
        <v>294</v>
      </c>
      <c r="E23" s="5">
        <v>304</v>
      </c>
      <c r="F23" s="6">
        <f>(E23-D23)/E23</f>
        <v>3.2894736842105261E-2</v>
      </c>
    </row>
    <row r="24" spans="1:6" x14ac:dyDescent="0.25">
      <c r="A24" s="4" t="s">
        <v>262</v>
      </c>
      <c r="B24" s="4" t="s">
        <v>263</v>
      </c>
      <c r="C24" s="4">
        <v>5117523</v>
      </c>
      <c r="D24" s="5">
        <v>411</v>
      </c>
      <c r="E24" s="5">
        <v>409</v>
      </c>
      <c r="F24" s="6">
        <f>(E24-D24)/E24</f>
        <v>-4.8899755501222494E-3</v>
      </c>
    </row>
    <row r="25" spans="1:6" x14ac:dyDescent="0.25">
      <c r="A25" s="4" t="s">
        <v>262</v>
      </c>
      <c r="B25" s="4" t="s">
        <v>263</v>
      </c>
      <c r="C25" s="4">
        <v>5117524</v>
      </c>
      <c r="D25" s="5">
        <v>223</v>
      </c>
      <c r="E25" s="5">
        <v>193</v>
      </c>
      <c r="F25" s="6">
        <f>(E25-D25)/E25</f>
        <v>-0.15544041450777202</v>
      </c>
    </row>
    <row r="26" spans="1:6" x14ac:dyDescent="0.25">
      <c r="A26" s="4" t="s">
        <v>262</v>
      </c>
      <c r="B26" s="4" t="s">
        <v>264</v>
      </c>
      <c r="C26" s="4">
        <v>5117601</v>
      </c>
      <c r="D26" s="5">
        <v>266</v>
      </c>
      <c r="E26" s="5">
        <v>267</v>
      </c>
      <c r="F26" s="6">
        <f>(E26-D26)/E26</f>
        <v>3.7453183520599251E-3</v>
      </c>
    </row>
    <row r="27" spans="1:6" x14ac:dyDescent="0.25">
      <c r="A27" s="4" t="s">
        <v>262</v>
      </c>
      <c r="B27" s="4" t="s">
        <v>264</v>
      </c>
      <c r="C27" s="4">
        <v>5117602</v>
      </c>
      <c r="D27" s="5">
        <v>262</v>
      </c>
      <c r="E27" s="5">
        <v>267</v>
      </c>
      <c r="F27" s="6">
        <f>(E27-D27)/E27</f>
        <v>1.8726591760299626E-2</v>
      </c>
    </row>
    <row r="28" spans="1:6" x14ac:dyDescent="0.25">
      <c r="A28" s="4" t="s">
        <v>262</v>
      </c>
      <c r="B28" s="4" t="s">
        <v>264</v>
      </c>
      <c r="C28" s="4">
        <v>5117603</v>
      </c>
      <c r="D28" s="5">
        <v>339</v>
      </c>
      <c r="E28" s="5">
        <v>344</v>
      </c>
      <c r="F28" s="6">
        <f>(E28-D28)/E28</f>
        <v>1.4534883720930232E-2</v>
      </c>
    </row>
    <row r="29" spans="1:6" x14ac:dyDescent="0.25">
      <c r="A29" s="4" t="s">
        <v>262</v>
      </c>
      <c r="B29" s="4" t="s">
        <v>264</v>
      </c>
      <c r="C29" s="4">
        <v>5117604</v>
      </c>
      <c r="D29" s="5">
        <v>231</v>
      </c>
      <c r="E29" s="5">
        <v>206</v>
      </c>
      <c r="F29" s="6">
        <f>(E29-D29)/E29</f>
        <v>-0.12135922330097088</v>
      </c>
    </row>
    <row r="30" spans="1:6" x14ac:dyDescent="0.25">
      <c r="A30" s="4" t="s">
        <v>262</v>
      </c>
      <c r="B30" s="4" t="s">
        <v>264</v>
      </c>
      <c r="C30" s="4">
        <v>5117605</v>
      </c>
      <c r="D30" s="5">
        <v>161</v>
      </c>
      <c r="E30" s="5">
        <v>140</v>
      </c>
      <c r="F30" s="6">
        <f>(E30-D30)/E30</f>
        <v>-0.15</v>
      </c>
    </row>
    <row r="31" spans="1:6" x14ac:dyDescent="0.25">
      <c r="A31" s="4" t="s">
        <v>262</v>
      </c>
      <c r="B31" s="4" t="s">
        <v>264</v>
      </c>
      <c r="C31" s="4">
        <v>5117606</v>
      </c>
      <c r="D31" s="5">
        <v>351</v>
      </c>
      <c r="E31" s="5">
        <v>304</v>
      </c>
      <c r="F31" s="6">
        <f>(E31-D31)/E31</f>
        <v>-0.15460526315789475</v>
      </c>
    </row>
    <row r="32" spans="1:6" x14ac:dyDescent="0.25">
      <c r="A32" s="4" t="s">
        <v>262</v>
      </c>
      <c r="B32" s="4" t="s">
        <v>264</v>
      </c>
      <c r="C32" s="4">
        <v>5117607</v>
      </c>
      <c r="D32" s="5">
        <v>421</v>
      </c>
      <c r="E32" s="5">
        <v>430</v>
      </c>
      <c r="F32" s="6">
        <f>(E32-D32)/E32</f>
        <v>2.0930232558139535E-2</v>
      </c>
    </row>
    <row r="33" spans="1:6" x14ac:dyDescent="0.25">
      <c r="A33" s="4" t="s">
        <v>262</v>
      </c>
      <c r="B33" s="4" t="s">
        <v>264</v>
      </c>
      <c r="C33" s="4">
        <v>5117608</v>
      </c>
      <c r="D33" s="5">
        <v>187</v>
      </c>
      <c r="E33" s="5">
        <v>188</v>
      </c>
      <c r="F33" s="6">
        <f>(E33-D33)/E33</f>
        <v>5.3191489361702126E-3</v>
      </c>
    </row>
    <row r="34" spans="1:6" x14ac:dyDescent="0.25">
      <c r="A34" s="4" t="s">
        <v>262</v>
      </c>
      <c r="B34" s="4" t="s">
        <v>264</v>
      </c>
      <c r="C34" s="4">
        <v>5117609</v>
      </c>
      <c r="D34" s="5">
        <v>357</v>
      </c>
      <c r="E34" s="5">
        <v>397</v>
      </c>
      <c r="F34" s="6">
        <f>(E34-D34)/E34</f>
        <v>0.10075566750629723</v>
      </c>
    </row>
    <row r="35" spans="1:6" x14ac:dyDescent="0.25">
      <c r="A35" s="4" t="s">
        <v>262</v>
      </c>
      <c r="B35" s="4" t="s">
        <v>143</v>
      </c>
      <c r="C35" s="4">
        <v>5117701</v>
      </c>
      <c r="D35" s="5">
        <v>275</v>
      </c>
      <c r="E35" s="5">
        <v>287</v>
      </c>
      <c r="F35" s="6">
        <f>(E35-D35)/E35</f>
        <v>4.1811846689895474E-2</v>
      </c>
    </row>
    <row r="36" spans="1:6" x14ac:dyDescent="0.25">
      <c r="A36" s="4" t="s">
        <v>262</v>
      </c>
      <c r="B36" s="4" t="s">
        <v>143</v>
      </c>
      <c r="C36" s="4">
        <v>5117702</v>
      </c>
      <c r="D36" s="5">
        <v>371</v>
      </c>
      <c r="E36" s="5">
        <v>418</v>
      </c>
      <c r="F36" s="6">
        <f>(E36-D36)/E36</f>
        <v>0.11244019138755981</v>
      </c>
    </row>
    <row r="37" spans="1:6" x14ac:dyDescent="0.25">
      <c r="A37" s="4" t="s">
        <v>262</v>
      </c>
      <c r="B37" s="4" t="s">
        <v>143</v>
      </c>
      <c r="C37" s="4">
        <v>5117703</v>
      </c>
      <c r="D37" s="5">
        <v>363</v>
      </c>
      <c r="E37" s="5">
        <v>333</v>
      </c>
      <c r="F37" s="6">
        <f>(E37-D37)/E37</f>
        <v>-9.0090090090090086E-2</v>
      </c>
    </row>
    <row r="38" spans="1:6" x14ac:dyDescent="0.25">
      <c r="A38" s="4" t="s">
        <v>262</v>
      </c>
      <c r="B38" s="4" t="s">
        <v>143</v>
      </c>
      <c r="C38" s="4">
        <v>5117704</v>
      </c>
      <c r="D38" s="5">
        <v>328</v>
      </c>
      <c r="E38" s="5">
        <v>354</v>
      </c>
      <c r="F38" s="6">
        <f>(E38-D38)/E38</f>
        <v>7.3446327683615822E-2</v>
      </c>
    </row>
    <row r="39" spans="1:6" x14ac:dyDescent="0.25">
      <c r="A39" s="4" t="s">
        <v>262</v>
      </c>
      <c r="B39" s="4" t="s">
        <v>143</v>
      </c>
      <c r="C39" s="4">
        <v>5117705</v>
      </c>
      <c r="D39" s="5">
        <v>289</v>
      </c>
      <c r="E39" s="5">
        <v>298</v>
      </c>
      <c r="F39" s="6">
        <f>(E39-D39)/E39</f>
        <v>3.0201342281879196E-2</v>
      </c>
    </row>
    <row r="40" spans="1:6" x14ac:dyDescent="0.25">
      <c r="A40" s="4" t="s">
        <v>262</v>
      </c>
      <c r="B40" s="4" t="s">
        <v>143</v>
      </c>
      <c r="C40" s="4">
        <v>5117706</v>
      </c>
      <c r="D40" s="5">
        <v>303</v>
      </c>
      <c r="E40" s="5">
        <v>304</v>
      </c>
      <c r="F40" s="6">
        <f>(E40-D40)/E40</f>
        <v>3.2894736842105261E-3</v>
      </c>
    </row>
    <row r="41" spans="1:6" x14ac:dyDescent="0.25">
      <c r="A41" s="4" t="s">
        <v>262</v>
      </c>
      <c r="B41" s="4" t="s">
        <v>143</v>
      </c>
      <c r="C41" s="4">
        <v>5117713</v>
      </c>
      <c r="D41" s="5">
        <v>579</v>
      </c>
      <c r="E41" s="5">
        <v>569</v>
      </c>
      <c r="F41" s="6">
        <f>(E41-D41)/E41</f>
        <v>-1.7574692442882251E-2</v>
      </c>
    </row>
    <row r="42" spans="1:6" x14ac:dyDescent="0.25">
      <c r="A42" s="4" t="s">
        <v>262</v>
      </c>
      <c r="B42" s="4" t="s">
        <v>143</v>
      </c>
      <c r="C42" s="4">
        <v>5117715</v>
      </c>
      <c r="D42" s="5">
        <v>359</v>
      </c>
      <c r="E42" s="5">
        <v>375</v>
      </c>
      <c r="F42" s="6">
        <f>(E42-D42)/E42</f>
        <v>4.2666666666666665E-2</v>
      </c>
    </row>
    <row r="43" spans="1:6" x14ac:dyDescent="0.25">
      <c r="A43" s="4" t="s">
        <v>262</v>
      </c>
      <c r="B43" s="4" t="s">
        <v>143</v>
      </c>
      <c r="C43" s="4">
        <v>5117716</v>
      </c>
      <c r="D43" s="5">
        <v>365</v>
      </c>
      <c r="E43" s="5">
        <v>430</v>
      </c>
      <c r="F43" s="6">
        <f>(E43-D43)/E43</f>
        <v>0.15116279069767441</v>
      </c>
    </row>
    <row r="44" spans="1:6" x14ac:dyDescent="0.25">
      <c r="A44" s="4" t="s">
        <v>262</v>
      </c>
      <c r="B44" s="4" t="s">
        <v>143</v>
      </c>
      <c r="C44" s="4">
        <v>5117717</v>
      </c>
      <c r="D44" s="5">
        <v>435</v>
      </c>
      <c r="E44" s="5">
        <v>445</v>
      </c>
      <c r="F44" s="6">
        <f>(E44-D44)/E44</f>
        <v>2.247191011235955E-2</v>
      </c>
    </row>
    <row r="45" spans="1:6" x14ac:dyDescent="0.25">
      <c r="A45" s="4" t="s">
        <v>262</v>
      </c>
      <c r="B45" s="4" t="s">
        <v>143</v>
      </c>
      <c r="C45" s="4">
        <v>5117718</v>
      </c>
      <c r="D45" s="5">
        <v>451</v>
      </c>
      <c r="E45" s="5">
        <v>524</v>
      </c>
      <c r="F45" s="6">
        <f>(E45-D45)/E45</f>
        <v>0.13931297709923665</v>
      </c>
    </row>
    <row r="46" spans="1:6" x14ac:dyDescent="0.25">
      <c r="A46" s="4" t="s">
        <v>262</v>
      </c>
      <c r="B46" s="4" t="s">
        <v>143</v>
      </c>
      <c r="C46" s="4">
        <v>5117719</v>
      </c>
      <c r="D46" s="5">
        <v>456</v>
      </c>
      <c r="E46" s="5">
        <v>437</v>
      </c>
      <c r="F46" s="6">
        <f>(E46-D46)/E46</f>
        <v>-4.3478260869565216E-2</v>
      </c>
    </row>
    <row r="47" spans="1:6" x14ac:dyDescent="0.25">
      <c r="A47" s="4" t="s">
        <v>262</v>
      </c>
      <c r="B47" s="4" t="s">
        <v>143</v>
      </c>
      <c r="C47" s="4">
        <v>5117720</v>
      </c>
      <c r="D47" s="5">
        <v>391</v>
      </c>
      <c r="E47" s="5">
        <v>427</v>
      </c>
      <c r="F47" s="6">
        <f>(E47-D47)/E47</f>
        <v>8.4309133489461355E-2</v>
      </c>
    </row>
    <row r="48" spans="1:6" x14ac:dyDescent="0.25">
      <c r="A48" s="4" t="s">
        <v>262</v>
      </c>
      <c r="B48" s="4" t="s">
        <v>143</v>
      </c>
      <c r="C48" s="4">
        <v>5117721</v>
      </c>
      <c r="D48" s="5">
        <v>329</v>
      </c>
      <c r="E48" s="5">
        <v>323</v>
      </c>
      <c r="F48" s="6">
        <f>(E48-D48)/E48</f>
        <v>-1.8575851393188854E-2</v>
      </c>
    </row>
    <row r="49" spans="1:6" x14ac:dyDescent="0.25">
      <c r="A49" s="4" t="s">
        <v>262</v>
      </c>
      <c r="B49" s="4" t="s">
        <v>265</v>
      </c>
      <c r="C49" s="4">
        <v>5117801</v>
      </c>
      <c r="D49" s="5">
        <v>407</v>
      </c>
      <c r="E49" s="5">
        <v>430</v>
      </c>
      <c r="F49" s="6">
        <f>(E49-D49)/E49</f>
        <v>5.3488372093023255E-2</v>
      </c>
    </row>
    <row r="50" spans="1:6" x14ac:dyDescent="0.25">
      <c r="A50" s="4" t="s">
        <v>262</v>
      </c>
      <c r="B50" s="4" t="s">
        <v>265</v>
      </c>
      <c r="C50" s="4">
        <v>5117802</v>
      </c>
      <c r="D50" s="5">
        <v>334</v>
      </c>
      <c r="E50" s="5">
        <v>327</v>
      </c>
      <c r="F50" s="6">
        <f>(E50-D50)/E50</f>
        <v>-2.1406727828746176E-2</v>
      </c>
    </row>
    <row r="51" spans="1:6" x14ac:dyDescent="0.25">
      <c r="A51" s="4" t="s">
        <v>262</v>
      </c>
      <c r="B51" s="4" t="s">
        <v>265</v>
      </c>
      <c r="C51" s="4">
        <v>5117803</v>
      </c>
      <c r="D51" s="5">
        <v>213</v>
      </c>
      <c r="E51" s="5">
        <v>233</v>
      </c>
      <c r="F51" s="6">
        <f>(E51-D51)/E51</f>
        <v>8.5836909871244635E-2</v>
      </c>
    </row>
    <row r="52" spans="1:6" x14ac:dyDescent="0.25">
      <c r="A52" s="4" t="s">
        <v>262</v>
      </c>
      <c r="B52" s="4" t="s">
        <v>265</v>
      </c>
      <c r="C52" s="4">
        <v>5117804</v>
      </c>
      <c r="D52" s="5">
        <v>323</v>
      </c>
      <c r="E52" s="5">
        <v>360</v>
      </c>
      <c r="F52" s="6">
        <f>(E52-D52)/E52</f>
        <v>0.10277777777777777</v>
      </c>
    </row>
    <row r="53" spans="1:6" x14ac:dyDescent="0.25">
      <c r="A53" s="4" t="s">
        <v>262</v>
      </c>
      <c r="B53" s="4" t="s">
        <v>265</v>
      </c>
      <c r="C53" s="4">
        <v>5117805</v>
      </c>
      <c r="D53" s="5">
        <v>340</v>
      </c>
      <c r="E53" s="5">
        <v>323</v>
      </c>
      <c r="F53" s="6">
        <f>(E53-D53)/E53</f>
        <v>-5.2631578947368418E-2</v>
      </c>
    </row>
    <row r="54" spans="1:6" x14ac:dyDescent="0.25">
      <c r="A54" s="4" t="s">
        <v>262</v>
      </c>
      <c r="B54" s="4" t="s">
        <v>265</v>
      </c>
      <c r="C54" s="4">
        <v>5117806</v>
      </c>
      <c r="D54" s="5">
        <v>362</v>
      </c>
      <c r="E54" s="5">
        <v>377</v>
      </c>
      <c r="F54" s="6">
        <f>(E54-D54)/E54</f>
        <v>3.9787798408488062E-2</v>
      </c>
    </row>
    <row r="55" spans="1:6" x14ac:dyDescent="0.25">
      <c r="A55" s="4" t="s">
        <v>262</v>
      </c>
      <c r="B55" s="4" t="s">
        <v>265</v>
      </c>
      <c r="C55" s="4">
        <v>5117807</v>
      </c>
      <c r="D55" s="5">
        <v>436</v>
      </c>
      <c r="E55" s="5">
        <v>455</v>
      </c>
      <c r="F55" s="6">
        <f>(E55-D55)/E55</f>
        <v>4.1758241758241756E-2</v>
      </c>
    </row>
    <row r="56" spans="1:6" x14ac:dyDescent="0.25">
      <c r="A56" s="4" t="s">
        <v>262</v>
      </c>
      <c r="B56" s="4" t="s">
        <v>265</v>
      </c>
      <c r="C56" s="4">
        <v>5117808</v>
      </c>
      <c r="D56" s="5">
        <v>275</v>
      </c>
      <c r="E56" s="5">
        <v>293</v>
      </c>
      <c r="F56" s="6">
        <f>(E56-D56)/E56</f>
        <v>6.1433447098976107E-2</v>
      </c>
    </row>
    <row r="57" spans="1:6" x14ac:dyDescent="0.25">
      <c r="A57" s="4" t="s">
        <v>262</v>
      </c>
      <c r="B57" s="4" t="s">
        <v>265</v>
      </c>
      <c r="C57" s="4">
        <v>5117809</v>
      </c>
      <c r="D57" s="5">
        <v>423</v>
      </c>
      <c r="E57" s="5">
        <v>395</v>
      </c>
      <c r="F57" s="6">
        <f>(E57-D57)/E57</f>
        <v>-7.0886075949367092E-2</v>
      </c>
    </row>
    <row r="58" spans="1:6" x14ac:dyDescent="0.25">
      <c r="A58" s="4" t="s">
        <v>262</v>
      </c>
      <c r="B58" s="4" t="s">
        <v>265</v>
      </c>
      <c r="C58" s="4">
        <v>5117810</v>
      </c>
      <c r="D58" s="5">
        <v>282</v>
      </c>
      <c r="E58" s="5">
        <v>270</v>
      </c>
      <c r="F58" s="6">
        <f>(E58-D58)/E58</f>
        <v>-4.4444444444444446E-2</v>
      </c>
    </row>
    <row r="59" spans="1:6" x14ac:dyDescent="0.25">
      <c r="A59" s="4" t="s">
        <v>262</v>
      </c>
      <c r="B59" s="4" t="s">
        <v>265</v>
      </c>
      <c r="C59" s="4">
        <v>5117811</v>
      </c>
      <c r="D59" s="5">
        <v>449</v>
      </c>
      <c r="E59" s="5">
        <v>455</v>
      </c>
      <c r="F59" s="6">
        <f>(E59-D59)/E59</f>
        <v>1.3186813186813187E-2</v>
      </c>
    </row>
    <row r="60" spans="1:6" x14ac:dyDescent="0.25">
      <c r="A60" s="4" t="s">
        <v>262</v>
      </c>
      <c r="B60" s="4" t="s">
        <v>265</v>
      </c>
      <c r="C60" s="4">
        <v>5117812</v>
      </c>
      <c r="D60" s="5">
        <v>382</v>
      </c>
      <c r="E60" s="5">
        <v>361</v>
      </c>
      <c r="F60" s="6">
        <f>(E60-D60)/E60</f>
        <v>-5.817174515235457E-2</v>
      </c>
    </row>
    <row r="61" spans="1:6" x14ac:dyDescent="0.25">
      <c r="A61" s="4" t="s">
        <v>262</v>
      </c>
      <c r="B61" s="4" t="s">
        <v>265</v>
      </c>
      <c r="C61" s="4">
        <v>5117813</v>
      </c>
      <c r="D61" s="5">
        <v>349</v>
      </c>
      <c r="E61" s="5">
        <v>350</v>
      </c>
      <c r="F61" s="6">
        <f>(E61-D61)/E61</f>
        <v>2.8571428571428571E-3</v>
      </c>
    </row>
    <row r="62" spans="1:6" x14ac:dyDescent="0.25">
      <c r="A62" s="4" t="s">
        <v>262</v>
      </c>
      <c r="B62" s="4" t="s">
        <v>265</v>
      </c>
      <c r="C62" s="4">
        <v>5117814</v>
      </c>
      <c r="D62" s="5">
        <v>166</v>
      </c>
      <c r="E62" s="5">
        <v>174</v>
      </c>
      <c r="F62" s="6">
        <f>(E62-D62)/E62</f>
        <v>4.5977011494252873E-2</v>
      </c>
    </row>
    <row r="63" spans="1:6" x14ac:dyDescent="0.25">
      <c r="A63" s="4" t="s">
        <v>262</v>
      </c>
      <c r="B63" s="4" t="s">
        <v>265</v>
      </c>
      <c r="C63" s="4">
        <v>5117815</v>
      </c>
      <c r="D63" s="5">
        <v>483</v>
      </c>
      <c r="E63" s="5">
        <v>441</v>
      </c>
      <c r="F63" s="6">
        <f>(E63-D63)/E63</f>
        <v>-9.5238095238095233E-2</v>
      </c>
    </row>
    <row r="64" spans="1:6" x14ac:dyDescent="0.25">
      <c r="A64" s="4" t="s">
        <v>262</v>
      </c>
      <c r="B64" s="4" t="s">
        <v>265</v>
      </c>
      <c r="C64" s="4">
        <v>5117816</v>
      </c>
      <c r="D64" s="5">
        <v>238</v>
      </c>
      <c r="E64" s="5">
        <v>273</v>
      </c>
      <c r="F64" s="6">
        <f>(E64-D64)/E64</f>
        <v>0.12820512820512819</v>
      </c>
    </row>
    <row r="65" spans="1:6" x14ac:dyDescent="0.25">
      <c r="A65" s="4" t="s">
        <v>262</v>
      </c>
      <c r="B65" s="4" t="s">
        <v>265</v>
      </c>
      <c r="C65" s="4">
        <v>5117817</v>
      </c>
      <c r="D65" s="5">
        <v>354</v>
      </c>
      <c r="E65" s="5">
        <v>350</v>
      </c>
      <c r="F65" s="6">
        <f>(E65-D65)/E65</f>
        <v>-1.1428571428571429E-2</v>
      </c>
    </row>
    <row r="66" spans="1:6" x14ac:dyDescent="0.25">
      <c r="A66" s="4" t="s">
        <v>262</v>
      </c>
      <c r="B66" s="4" t="s">
        <v>265</v>
      </c>
      <c r="C66" s="4">
        <v>5117818</v>
      </c>
      <c r="D66" s="5">
        <v>251</v>
      </c>
      <c r="E66" s="5">
        <v>269</v>
      </c>
      <c r="F66" s="6">
        <f>(E66-D66)/E66</f>
        <v>6.6914498141263934E-2</v>
      </c>
    </row>
    <row r="67" spans="1:6" x14ac:dyDescent="0.25">
      <c r="A67" s="4" t="s">
        <v>262</v>
      </c>
      <c r="B67" s="4" t="s">
        <v>265</v>
      </c>
      <c r="C67" s="4">
        <v>5117819</v>
      </c>
      <c r="D67" s="5">
        <v>190</v>
      </c>
      <c r="E67" s="5">
        <v>209</v>
      </c>
      <c r="F67" s="6">
        <f>(E67-D67)/E67</f>
        <v>9.0909090909090912E-2</v>
      </c>
    </row>
    <row r="68" spans="1:6" x14ac:dyDescent="0.25">
      <c r="A68" s="4" t="s">
        <v>262</v>
      </c>
      <c r="B68" s="4" t="s">
        <v>265</v>
      </c>
      <c r="C68" s="4">
        <v>5117820</v>
      </c>
      <c r="D68" s="5">
        <v>370</v>
      </c>
      <c r="E68" s="5">
        <v>387</v>
      </c>
      <c r="F68" s="6">
        <f>(E68-D68)/E68</f>
        <v>4.3927648578811367E-2</v>
      </c>
    </row>
    <row r="69" spans="1:6" x14ac:dyDescent="0.25">
      <c r="A69" s="4" t="s">
        <v>262</v>
      </c>
      <c r="B69" s="4" t="s">
        <v>265</v>
      </c>
      <c r="C69" s="4">
        <v>5117821</v>
      </c>
      <c r="D69" s="5">
        <v>250</v>
      </c>
      <c r="E69" s="5">
        <v>287</v>
      </c>
      <c r="F69" s="6">
        <f>(E69-D69)/E69</f>
        <v>0.1289198606271777</v>
      </c>
    </row>
    <row r="70" spans="1:6" x14ac:dyDescent="0.25">
      <c r="A70" s="4" t="s">
        <v>262</v>
      </c>
      <c r="B70" s="4" t="s">
        <v>265</v>
      </c>
      <c r="C70" s="4">
        <v>5117822</v>
      </c>
      <c r="D70" s="5">
        <v>327</v>
      </c>
      <c r="E70" s="5">
        <v>332</v>
      </c>
      <c r="F70" s="6">
        <f>(E70-D70)/E70</f>
        <v>1.5060240963855422E-2</v>
      </c>
    </row>
    <row r="71" spans="1:6" x14ac:dyDescent="0.25">
      <c r="A71" s="4" t="s">
        <v>262</v>
      </c>
      <c r="B71" s="4" t="s">
        <v>265</v>
      </c>
      <c r="C71" s="4">
        <v>5117823</v>
      </c>
      <c r="D71" s="5">
        <v>286</v>
      </c>
      <c r="E71" s="5">
        <v>279</v>
      </c>
      <c r="F71" s="6">
        <f>(E71-D71)/E71</f>
        <v>-2.5089605734767026E-2</v>
      </c>
    </row>
    <row r="72" spans="1:6" x14ac:dyDescent="0.25">
      <c r="A72" s="4" t="s">
        <v>262</v>
      </c>
      <c r="B72" s="4" t="s">
        <v>265</v>
      </c>
      <c r="C72" s="4">
        <v>5117824</v>
      </c>
      <c r="D72" s="5">
        <v>347</v>
      </c>
      <c r="E72" s="5">
        <v>388</v>
      </c>
      <c r="F72" s="6">
        <f>(E72-D72)/E72</f>
        <v>0.1056701030927835</v>
      </c>
    </row>
    <row r="73" spans="1:6" x14ac:dyDescent="0.25">
      <c r="A73" s="4" t="s">
        <v>262</v>
      </c>
      <c r="B73" s="4" t="s">
        <v>265</v>
      </c>
      <c r="C73" s="4">
        <v>5117825</v>
      </c>
      <c r="D73" s="5">
        <v>336</v>
      </c>
      <c r="E73" s="5">
        <v>394</v>
      </c>
      <c r="F73" s="6">
        <f>(E73-D73)/E73</f>
        <v>0.14720812182741116</v>
      </c>
    </row>
    <row r="74" spans="1:6" x14ac:dyDescent="0.25">
      <c r="A74" s="4" t="s">
        <v>262</v>
      </c>
      <c r="B74" s="4" t="s">
        <v>265</v>
      </c>
      <c r="C74" s="4">
        <v>5117826</v>
      </c>
      <c r="D74" s="5">
        <v>459</v>
      </c>
      <c r="E74" s="5">
        <v>443</v>
      </c>
      <c r="F74" s="6">
        <f>(E74-D74)/E74</f>
        <v>-3.6117381489841983E-2</v>
      </c>
    </row>
    <row r="75" spans="1:6" x14ac:dyDescent="0.25">
      <c r="A75" s="4" t="s">
        <v>262</v>
      </c>
      <c r="B75" s="4" t="s">
        <v>265</v>
      </c>
      <c r="C75" s="4">
        <v>5117827</v>
      </c>
      <c r="D75" s="5">
        <v>552</v>
      </c>
      <c r="E75" s="5">
        <v>490</v>
      </c>
      <c r="F75" s="6">
        <f>(E75-D75)/E75</f>
        <v>-0.12653061224489795</v>
      </c>
    </row>
    <row r="76" spans="1:6" x14ac:dyDescent="0.25">
      <c r="A76" s="4" t="s">
        <v>262</v>
      </c>
      <c r="B76" s="4" t="s">
        <v>265</v>
      </c>
      <c r="C76" s="4">
        <v>5117828</v>
      </c>
      <c r="D76" s="5">
        <v>151</v>
      </c>
      <c r="E76" s="5">
        <v>137</v>
      </c>
      <c r="F76" s="6">
        <f>(E76-D76)/E76</f>
        <v>-0.10218978102189781</v>
      </c>
    </row>
    <row r="77" spans="1:6" x14ac:dyDescent="0.25">
      <c r="A77" s="4" t="s">
        <v>262</v>
      </c>
      <c r="B77" s="4" t="s">
        <v>265</v>
      </c>
      <c r="C77" s="4">
        <v>5117829</v>
      </c>
      <c r="D77" s="5">
        <v>376</v>
      </c>
      <c r="E77" s="5">
        <v>389</v>
      </c>
      <c r="F77" s="6">
        <f>(E77-D77)/E77</f>
        <v>3.3419023136246784E-2</v>
      </c>
    </row>
    <row r="78" spans="1:6" x14ac:dyDescent="0.25">
      <c r="A78" s="4" t="s">
        <v>262</v>
      </c>
      <c r="B78" s="4" t="s">
        <v>265</v>
      </c>
      <c r="C78" s="4">
        <v>5117830</v>
      </c>
      <c r="D78" s="5">
        <v>216</v>
      </c>
      <c r="E78" s="5">
        <v>195</v>
      </c>
      <c r="F78" s="6">
        <f>(E78-D78)/E78</f>
        <v>-0.1076923076923077</v>
      </c>
    </row>
    <row r="79" spans="1:6" x14ac:dyDescent="0.25">
      <c r="A79" s="4" t="s">
        <v>262</v>
      </c>
      <c r="B79" s="4" t="s">
        <v>265</v>
      </c>
      <c r="C79" s="4">
        <v>5117831</v>
      </c>
      <c r="D79" s="5">
        <v>317</v>
      </c>
      <c r="E79" s="5">
        <v>302</v>
      </c>
      <c r="F79" s="6">
        <f>(E79-D79)/E79</f>
        <v>-4.9668874172185427E-2</v>
      </c>
    </row>
    <row r="80" spans="1:6" x14ac:dyDescent="0.25">
      <c r="A80" s="4" t="s">
        <v>262</v>
      </c>
      <c r="B80" s="4" t="s">
        <v>266</v>
      </c>
      <c r="C80" s="4">
        <v>5117901</v>
      </c>
      <c r="D80" s="5">
        <v>172</v>
      </c>
      <c r="E80" s="5">
        <v>156</v>
      </c>
      <c r="F80" s="6">
        <f>(E80-D80)/E80</f>
        <v>-0.10256410256410256</v>
      </c>
    </row>
    <row r="81" spans="1:6" x14ac:dyDescent="0.25">
      <c r="A81" s="4" t="s">
        <v>262</v>
      </c>
      <c r="B81" s="4" t="s">
        <v>266</v>
      </c>
      <c r="C81" s="4">
        <v>5117902</v>
      </c>
      <c r="D81" s="5">
        <v>298</v>
      </c>
      <c r="E81" s="5">
        <v>324</v>
      </c>
      <c r="F81" s="6">
        <f>(E81-D81)/E81</f>
        <v>8.0246913580246909E-2</v>
      </c>
    </row>
    <row r="82" spans="1:6" x14ac:dyDescent="0.25">
      <c r="A82" s="4" t="s">
        <v>262</v>
      </c>
      <c r="B82" s="4" t="s">
        <v>266</v>
      </c>
      <c r="C82" s="4">
        <v>5117903</v>
      </c>
      <c r="D82" s="5">
        <v>318</v>
      </c>
      <c r="E82" s="5">
        <v>283</v>
      </c>
      <c r="F82" s="6">
        <f>(E82-D82)/E82</f>
        <v>-0.12367491166077739</v>
      </c>
    </row>
    <row r="83" spans="1:6" x14ac:dyDescent="0.25">
      <c r="A83" s="4" t="s">
        <v>262</v>
      </c>
      <c r="B83" s="4" t="s">
        <v>266</v>
      </c>
      <c r="C83" s="4">
        <v>5117904</v>
      </c>
      <c r="D83" s="5">
        <v>122</v>
      </c>
      <c r="E83" s="5">
        <v>106</v>
      </c>
      <c r="F83" s="6">
        <f>(E83-D83)/E83</f>
        <v>-0.15094339622641509</v>
      </c>
    </row>
    <row r="84" spans="1:6" x14ac:dyDescent="0.25">
      <c r="A84" s="4" t="s">
        <v>262</v>
      </c>
      <c r="B84" s="4" t="s">
        <v>266</v>
      </c>
      <c r="C84" s="4">
        <v>5117905</v>
      </c>
      <c r="D84" s="5">
        <v>380</v>
      </c>
      <c r="E84" s="5">
        <v>364</v>
      </c>
      <c r="F84" s="6">
        <f>(E84-D84)/E84</f>
        <v>-4.3956043956043959E-2</v>
      </c>
    </row>
    <row r="85" spans="1:6" x14ac:dyDescent="0.25">
      <c r="A85" s="4" t="s">
        <v>262</v>
      </c>
      <c r="B85" s="4" t="s">
        <v>266</v>
      </c>
      <c r="C85" s="4">
        <v>5117906</v>
      </c>
      <c r="D85" s="5">
        <v>294</v>
      </c>
      <c r="E85" s="5">
        <v>327</v>
      </c>
      <c r="F85" s="6">
        <f>(E85-D85)/E85</f>
        <v>0.10091743119266056</v>
      </c>
    </row>
    <row r="86" spans="1:6" x14ac:dyDescent="0.25">
      <c r="A86" s="4" t="s">
        <v>262</v>
      </c>
      <c r="B86" s="4" t="s">
        <v>266</v>
      </c>
      <c r="C86" s="4">
        <v>5117907</v>
      </c>
      <c r="D86" s="5">
        <v>443</v>
      </c>
      <c r="E86" s="5">
        <v>472</v>
      </c>
      <c r="F86" s="6">
        <f>(E86-D86)/E86</f>
        <v>6.1440677966101698E-2</v>
      </c>
    </row>
    <row r="87" spans="1:6" x14ac:dyDescent="0.25">
      <c r="A87" s="4" t="s">
        <v>262</v>
      </c>
      <c r="B87" s="4" t="s">
        <v>266</v>
      </c>
      <c r="C87" s="4">
        <v>5117908</v>
      </c>
      <c r="D87" s="5">
        <v>303</v>
      </c>
      <c r="E87" s="5">
        <v>271</v>
      </c>
      <c r="F87" s="6">
        <f>(E87-D87)/E87</f>
        <v>-0.11808118081180811</v>
      </c>
    </row>
    <row r="88" spans="1:6" x14ac:dyDescent="0.25">
      <c r="A88" s="4" t="s">
        <v>262</v>
      </c>
      <c r="B88" s="4" t="s">
        <v>266</v>
      </c>
      <c r="C88" s="4">
        <v>5117909</v>
      </c>
      <c r="D88" s="5">
        <v>247</v>
      </c>
      <c r="E88" s="5">
        <v>231</v>
      </c>
      <c r="F88" s="6">
        <f>(E88-D88)/E88</f>
        <v>-6.9264069264069264E-2</v>
      </c>
    </row>
    <row r="89" spans="1:6" x14ac:dyDescent="0.25">
      <c r="A89" s="4" t="s">
        <v>262</v>
      </c>
      <c r="B89" s="4" t="s">
        <v>266</v>
      </c>
      <c r="C89" s="4">
        <v>5117910</v>
      </c>
      <c r="D89" s="5">
        <v>280</v>
      </c>
      <c r="E89" s="5">
        <v>252</v>
      </c>
      <c r="F89" s="6">
        <f>(E89-D89)/E89</f>
        <v>-0.1111111111111111</v>
      </c>
    </row>
    <row r="90" spans="1:6" x14ac:dyDescent="0.25">
      <c r="A90" s="4" t="s">
        <v>262</v>
      </c>
      <c r="B90" s="4" t="s">
        <v>266</v>
      </c>
      <c r="C90" s="4">
        <v>5117911</v>
      </c>
      <c r="D90" s="5">
        <v>322</v>
      </c>
      <c r="E90" s="5">
        <v>298</v>
      </c>
      <c r="F90" s="6">
        <f>(E90-D90)/E90</f>
        <v>-8.0536912751677847E-2</v>
      </c>
    </row>
    <row r="91" spans="1:6" x14ac:dyDescent="0.25">
      <c r="A91" s="4" t="s">
        <v>262</v>
      </c>
      <c r="B91" s="4" t="s">
        <v>266</v>
      </c>
      <c r="C91" s="4">
        <v>5117912</v>
      </c>
      <c r="D91" s="5">
        <v>433</v>
      </c>
      <c r="E91" s="5">
        <v>416</v>
      </c>
      <c r="F91" s="6">
        <f>(E91-D91)/E91</f>
        <v>-4.0865384615384616E-2</v>
      </c>
    </row>
    <row r="92" spans="1:6" x14ac:dyDescent="0.25">
      <c r="A92" s="4" t="s">
        <v>262</v>
      </c>
      <c r="B92" s="4" t="s">
        <v>266</v>
      </c>
      <c r="C92" s="4">
        <v>5117913</v>
      </c>
      <c r="D92" s="5">
        <v>402</v>
      </c>
      <c r="E92" s="5">
        <v>375</v>
      </c>
      <c r="F92" s="6">
        <f>(E92-D92)/E92</f>
        <v>-7.1999999999999995E-2</v>
      </c>
    </row>
    <row r="93" spans="1:6" x14ac:dyDescent="0.25">
      <c r="A93" s="4" t="s">
        <v>262</v>
      </c>
      <c r="B93" s="4" t="s">
        <v>266</v>
      </c>
      <c r="C93" s="4">
        <v>5117914</v>
      </c>
      <c r="D93" s="5">
        <v>281</v>
      </c>
      <c r="E93" s="5">
        <v>287</v>
      </c>
      <c r="F93" s="6">
        <f>(E93-D93)/E93</f>
        <v>2.0905923344947737E-2</v>
      </c>
    </row>
    <row r="94" spans="1:6" x14ac:dyDescent="0.25">
      <c r="A94" s="4" t="s">
        <v>262</v>
      </c>
      <c r="B94" s="4" t="s">
        <v>266</v>
      </c>
      <c r="C94" s="4">
        <v>5117915</v>
      </c>
      <c r="D94" s="5">
        <v>233</v>
      </c>
      <c r="E94" s="5">
        <v>241</v>
      </c>
      <c r="F94" s="6">
        <f>(E94-D94)/E94</f>
        <v>3.3195020746887967E-2</v>
      </c>
    </row>
    <row r="95" spans="1:6" x14ac:dyDescent="0.25">
      <c r="A95" s="4" t="s">
        <v>262</v>
      </c>
      <c r="B95" s="4" t="s">
        <v>266</v>
      </c>
      <c r="C95" s="4">
        <v>5117916</v>
      </c>
      <c r="D95" s="5">
        <v>337</v>
      </c>
      <c r="E95" s="5">
        <v>314</v>
      </c>
      <c r="F95" s="6">
        <f>(E95-D95)/E95</f>
        <v>-7.32484076433121E-2</v>
      </c>
    </row>
    <row r="96" spans="1:6" x14ac:dyDescent="0.25">
      <c r="A96" s="4" t="s">
        <v>262</v>
      </c>
      <c r="B96" s="4" t="s">
        <v>266</v>
      </c>
      <c r="C96" s="4">
        <v>5117917</v>
      </c>
      <c r="D96" s="5">
        <v>390</v>
      </c>
      <c r="E96" s="5">
        <v>348</v>
      </c>
      <c r="F96" s="6">
        <f>(E96-D96)/E96</f>
        <v>-0.1206896551724138</v>
      </c>
    </row>
    <row r="97" spans="1:6" x14ac:dyDescent="0.25">
      <c r="A97" s="4" t="s">
        <v>262</v>
      </c>
      <c r="B97" s="4" t="s">
        <v>151</v>
      </c>
      <c r="C97" s="4">
        <v>5126003</v>
      </c>
      <c r="D97" s="5">
        <v>0</v>
      </c>
      <c r="E97" s="5">
        <v>0</v>
      </c>
      <c r="F97" s="6">
        <v>0</v>
      </c>
    </row>
    <row r="98" spans="1:6" x14ac:dyDescent="0.25">
      <c r="A98" s="4" t="s">
        <v>262</v>
      </c>
      <c r="B98" s="4" t="s">
        <v>267</v>
      </c>
      <c r="C98" s="4">
        <v>5118001</v>
      </c>
      <c r="D98" s="5">
        <v>233</v>
      </c>
      <c r="E98" s="5">
        <v>266</v>
      </c>
      <c r="F98" s="6">
        <f>(E98-D98)/E98</f>
        <v>0.12406015037593984</v>
      </c>
    </row>
    <row r="99" spans="1:6" x14ac:dyDescent="0.25">
      <c r="A99" s="4" t="s">
        <v>262</v>
      </c>
      <c r="B99" s="4" t="s">
        <v>267</v>
      </c>
      <c r="C99" s="4">
        <v>5118002</v>
      </c>
      <c r="D99" s="5">
        <v>215</v>
      </c>
      <c r="E99" s="5">
        <v>234</v>
      </c>
      <c r="F99" s="6">
        <f>(E99-D99)/E99</f>
        <v>8.11965811965812E-2</v>
      </c>
    </row>
    <row r="100" spans="1:6" x14ac:dyDescent="0.25">
      <c r="A100" s="4" t="s">
        <v>262</v>
      </c>
      <c r="B100" s="4" t="s">
        <v>267</v>
      </c>
      <c r="C100" s="4">
        <v>5118003</v>
      </c>
      <c r="D100" s="5">
        <v>316</v>
      </c>
      <c r="E100" s="5">
        <v>287</v>
      </c>
      <c r="F100" s="6">
        <f>(E100-D100)/E100</f>
        <v>-0.10104529616724739</v>
      </c>
    </row>
    <row r="101" spans="1:6" x14ac:dyDescent="0.25">
      <c r="A101" s="4" t="s">
        <v>262</v>
      </c>
      <c r="B101" s="4" t="s">
        <v>267</v>
      </c>
      <c r="C101" s="4">
        <v>5118004</v>
      </c>
      <c r="D101" s="5">
        <v>215</v>
      </c>
      <c r="E101" s="5">
        <v>219</v>
      </c>
      <c r="F101" s="6">
        <f>(E101-D101)/E101</f>
        <v>1.8264840182648401E-2</v>
      </c>
    </row>
    <row r="102" spans="1:6" x14ac:dyDescent="0.25">
      <c r="A102" s="4" t="s">
        <v>262</v>
      </c>
      <c r="B102" s="4" t="s">
        <v>267</v>
      </c>
      <c r="C102" s="4">
        <v>5118005</v>
      </c>
      <c r="D102" s="5">
        <v>195</v>
      </c>
      <c r="E102" s="5">
        <v>199</v>
      </c>
      <c r="F102" s="6">
        <f>(E102-D102)/E102</f>
        <v>2.0100502512562814E-2</v>
      </c>
    </row>
    <row r="103" spans="1:6" x14ac:dyDescent="0.25">
      <c r="A103" s="4" t="s">
        <v>262</v>
      </c>
      <c r="B103" s="4" t="s">
        <v>267</v>
      </c>
      <c r="C103" s="4">
        <v>5118006</v>
      </c>
      <c r="D103" s="5">
        <v>339</v>
      </c>
      <c r="E103" s="5">
        <v>363</v>
      </c>
      <c r="F103" s="6">
        <f>(E103-D103)/E103</f>
        <v>6.6115702479338845E-2</v>
      </c>
    </row>
    <row r="104" spans="1:6" x14ac:dyDescent="0.25">
      <c r="A104" s="4" t="s">
        <v>262</v>
      </c>
      <c r="B104" s="4" t="s">
        <v>267</v>
      </c>
      <c r="C104" s="4">
        <v>5118007</v>
      </c>
      <c r="D104" s="5">
        <v>232</v>
      </c>
      <c r="E104" s="5">
        <v>229</v>
      </c>
      <c r="F104" s="6">
        <f>(E104-D104)/E104</f>
        <v>-1.3100436681222707E-2</v>
      </c>
    </row>
    <row r="105" spans="1:6" x14ac:dyDescent="0.25">
      <c r="A105" s="4" t="s">
        <v>262</v>
      </c>
      <c r="B105" s="4" t="s">
        <v>267</v>
      </c>
      <c r="C105" s="4">
        <v>5118008</v>
      </c>
      <c r="D105" s="5">
        <v>349</v>
      </c>
      <c r="E105" s="5">
        <v>370</v>
      </c>
      <c r="F105" s="6">
        <f>(E105-D105)/E105</f>
        <v>5.675675675675676E-2</v>
      </c>
    </row>
    <row r="106" spans="1:6" x14ac:dyDescent="0.25">
      <c r="A106" s="4" t="s">
        <v>262</v>
      </c>
      <c r="B106" s="4" t="s">
        <v>267</v>
      </c>
      <c r="C106" s="4">
        <v>5118009</v>
      </c>
      <c r="D106" s="5">
        <v>267</v>
      </c>
      <c r="E106" s="5">
        <v>280</v>
      </c>
      <c r="F106" s="6">
        <f>(E106-D106)/E106</f>
        <v>4.642857142857143E-2</v>
      </c>
    </row>
    <row r="107" spans="1:6" x14ac:dyDescent="0.25">
      <c r="A107" s="4" t="s">
        <v>262</v>
      </c>
      <c r="B107" s="4" t="s">
        <v>267</v>
      </c>
      <c r="C107" s="4">
        <v>5118010</v>
      </c>
      <c r="D107" s="5">
        <v>213</v>
      </c>
      <c r="E107" s="5">
        <v>200</v>
      </c>
      <c r="F107" s="6">
        <f>(E107-D107)/E107</f>
        <v>-6.5000000000000002E-2</v>
      </c>
    </row>
    <row r="108" spans="1:6" x14ac:dyDescent="0.25">
      <c r="A108" s="4" t="s">
        <v>262</v>
      </c>
      <c r="B108" s="4" t="s">
        <v>267</v>
      </c>
      <c r="C108" s="4">
        <v>5118011</v>
      </c>
      <c r="D108" s="5">
        <v>279</v>
      </c>
      <c r="E108" s="5">
        <v>320</v>
      </c>
      <c r="F108" s="6">
        <f>(E108-D108)/E108</f>
        <v>0.12812499999999999</v>
      </c>
    </row>
    <row r="109" spans="1:6" x14ac:dyDescent="0.25">
      <c r="A109" s="4" t="s">
        <v>262</v>
      </c>
      <c r="B109" s="4" t="s">
        <v>267</v>
      </c>
      <c r="C109" s="4">
        <v>5118012</v>
      </c>
      <c r="D109" s="5">
        <v>368</v>
      </c>
      <c r="E109" s="5">
        <v>334</v>
      </c>
      <c r="F109" s="6">
        <f>(E109-D109)/E109</f>
        <v>-0.10179640718562874</v>
      </c>
    </row>
    <row r="110" spans="1:6" x14ac:dyDescent="0.25">
      <c r="A110" s="4" t="s">
        <v>262</v>
      </c>
      <c r="B110" s="4" t="s">
        <v>267</v>
      </c>
      <c r="C110" s="4">
        <v>5118013</v>
      </c>
      <c r="D110" s="5">
        <v>237</v>
      </c>
      <c r="E110" s="5">
        <v>236</v>
      </c>
      <c r="F110" s="6">
        <f>(E110-D110)/E110</f>
        <v>-4.2372881355932203E-3</v>
      </c>
    </row>
    <row r="111" spans="1:6" x14ac:dyDescent="0.25">
      <c r="A111" s="4" t="s">
        <v>262</v>
      </c>
      <c r="B111" s="4" t="s">
        <v>267</v>
      </c>
      <c r="C111" s="4">
        <v>5118014</v>
      </c>
      <c r="D111" s="5">
        <v>207</v>
      </c>
      <c r="E111" s="5">
        <v>237</v>
      </c>
      <c r="F111" s="6">
        <f>(E111-D111)/E111</f>
        <v>0.12658227848101267</v>
      </c>
    </row>
    <row r="112" spans="1:6" x14ac:dyDescent="0.25">
      <c r="A112" s="4" t="s">
        <v>262</v>
      </c>
      <c r="B112" s="4" t="s">
        <v>267</v>
      </c>
      <c r="C112" s="4">
        <v>5118015</v>
      </c>
      <c r="D112" s="5">
        <v>420</v>
      </c>
      <c r="E112" s="5">
        <v>418</v>
      </c>
      <c r="F112" s="6">
        <f>(E112-D112)/E112</f>
        <v>-4.7846889952153108E-3</v>
      </c>
    </row>
    <row r="113" spans="1:6" x14ac:dyDescent="0.25">
      <c r="A113" s="4" t="s">
        <v>262</v>
      </c>
      <c r="B113" s="4" t="s">
        <v>267</v>
      </c>
      <c r="C113" s="4">
        <v>5118016</v>
      </c>
      <c r="D113" s="5">
        <v>264</v>
      </c>
      <c r="E113" s="5">
        <v>282</v>
      </c>
      <c r="F113" s="6">
        <f>(E113-D113)/E113</f>
        <v>6.3829787234042548E-2</v>
      </c>
    </row>
    <row r="114" spans="1:6" x14ac:dyDescent="0.25">
      <c r="A114" s="4" t="s">
        <v>262</v>
      </c>
      <c r="B114" s="4" t="s">
        <v>267</v>
      </c>
      <c r="C114" s="4">
        <v>5118017</v>
      </c>
      <c r="D114" s="5">
        <v>328</v>
      </c>
      <c r="E114" s="5">
        <v>284</v>
      </c>
      <c r="F114" s="6">
        <f>(E114-D114)/E114</f>
        <v>-0.15492957746478872</v>
      </c>
    </row>
    <row r="115" spans="1:6" x14ac:dyDescent="0.25">
      <c r="A115" s="4" t="s">
        <v>262</v>
      </c>
      <c r="B115" s="4" t="s">
        <v>267</v>
      </c>
      <c r="C115" s="4">
        <v>5118018</v>
      </c>
      <c r="D115" s="5">
        <v>156</v>
      </c>
      <c r="E115" s="5">
        <v>162</v>
      </c>
      <c r="F115" s="6">
        <f>(E115-D115)/E115</f>
        <v>3.7037037037037035E-2</v>
      </c>
    </row>
    <row r="116" spans="1:6" x14ac:dyDescent="0.25">
      <c r="A116" s="4" t="s">
        <v>262</v>
      </c>
      <c r="B116" s="4" t="s">
        <v>267</v>
      </c>
      <c r="C116" s="4">
        <v>5118019</v>
      </c>
      <c r="D116" s="5">
        <v>282</v>
      </c>
      <c r="E116" s="5">
        <v>295</v>
      </c>
      <c r="F116" s="6">
        <f>(E116-D116)/E116</f>
        <v>4.4067796610169491E-2</v>
      </c>
    </row>
    <row r="117" spans="1:6" x14ac:dyDescent="0.25">
      <c r="A117" s="4" t="s">
        <v>262</v>
      </c>
      <c r="B117" s="4" t="s">
        <v>267</v>
      </c>
      <c r="C117" s="4">
        <v>5118020</v>
      </c>
      <c r="D117" s="5">
        <v>409</v>
      </c>
      <c r="E117" s="5">
        <v>396</v>
      </c>
      <c r="F117" s="6">
        <f>(E117-D117)/E117</f>
        <v>-3.2828282828282832E-2</v>
      </c>
    </row>
    <row r="118" spans="1:6" x14ac:dyDescent="0.25">
      <c r="A118" s="4" t="s">
        <v>262</v>
      </c>
      <c r="B118" s="4" t="s">
        <v>267</v>
      </c>
      <c r="C118" s="4">
        <v>5118021</v>
      </c>
      <c r="D118" s="5">
        <v>360</v>
      </c>
      <c r="E118" s="5">
        <v>366</v>
      </c>
      <c r="F118" s="6">
        <f>(E118-D118)/E118</f>
        <v>1.6393442622950821E-2</v>
      </c>
    </row>
    <row r="119" spans="1:6" x14ac:dyDescent="0.25">
      <c r="A119" s="4" t="s">
        <v>262</v>
      </c>
      <c r="B119" s="4" t="s">
        <v>267</v>
      </c>
      <c r="C119" s="4">
        <v>5118022</v>
      </c>
      <c r="D119" s="5">
        <v>273</v>
      </c>
      <c r="E119" s="5">
        <v>293</v>
      </c>
      <c r="F119" s="6">
        <f>(E119-D119)/E119</f>
        <v>6.8259385665529013E-2</v>
      </c>
    </row>
    <row r="120" spans="1:6" x14ac:dyDescent="0.25">
      <c r="A120" s="4" t="s">
        <v>262</v>
      </c>
      <c r="B120" s="4" t="s">
        <v>267</v>
      </c>
      <c r="C120" s="4">
        <v>5118023</v>
      </c>
      <c r="D120" s="5">
        <v>168</v>
      </c>
      <c r="E120" s="5">
        <v>200</v>
      </c>
      <c r="F120" s="6">
        <f>(E120-D120)/E120</f>
        <v>0.16</v>
      </c>
    </row>
    <row r="121" spans="1:6" x14ac:dyDescent="0.25">
      <c r="A121" s="4" t="s">
        <v>262</v>
      </c>
      <c r="B121" s="4" t="s">
        <v>267</v>
      </c>
      <c r="C121" s="4">
        <v>5118024</v>
      </c>
      <c r="D121" s="5">
        <v>161</v>
      </c>
      <c r="E121" s="5">
        <v>166</v>
      </c>
      <c r="F121" s="6">
        <f>(E121-D121)/E121</f>
        <v>3.0120481927710843E-2</v>
      </c>
    </row>
    <row r="122" spans="1:6" x14ac:dyDescent="0.25">
      <c r="A122" s="4" t="s">
        <v>262</v>
      </c>
      <c r="B122" s="4" t="s">
        <v>267</v>
      </c>
      <c r="C122" s="4">
        <v>5118025</v>
      </c>
      <c r="D122" s="5">
        <v>142</v>
      </c>
      <c r="E122" s="5">
        <v>109</v>
      </c>
      <c r="F122" s="6">
        <f>(E122-D122)/E122</f>
        <v>-0.30275229357798167</v>
      </c>
    </row>
    <row r="123" spans="1:6" x14ac:dyDescent="0.25">
      <c r="A123" s="4" t="s">
        <v>262</v>
      </c>
      <c r="B123" s="4" t="s">
        <v>267</v>
      </c>
      <c r="C123" s="4">
        <v>5118026</v>
      </c>
      <c r="D123" s="5">
        <v>2</v>
      </c>
      <c r="E123" s="5">
        <v>2</v>
      </c>
      <c r="F123" s="6">
        <f>(E123-D123)/E123</f>
        <v>0</v>
      </c>
    </row>
    <row r="124" spans="1:6" x14ac:dyDescent="0.25">
      <c r="A124" s="4" t="s">
        <v>262</v>
      </c>
      <c r="B124" s="4" t="s">
        <v>267</v>
      </c>
      <c r="C124" s="4">
        <v>5118027</v>
      </c>
      <c r="D124" s="5">
        <v>153</v>
      </c>
      <c r="E124" s="5">
        <v>160</v>
      </c>
      <c r="F124" s="6">
        <f>(E124-D124)/E124</f>
        <v>4.3749999999999997E-2</v>
      </c>
    </row>
    <row r="125" spans="1:6" x14ac:dyDescent="0.25">
      <c r="A125" s="4" t="s">
        <v>262</v>
      </c>
      <c r="B125" s="4" t="s">
        <v>267</v>
      </c>
      <c r="C125" s="4">
        <v>5118028</v>
      </c>
      <c r="D125" s="5">
        <v>216</v>
      </c>
      <c r="E125" s="5">
        <v>231</v>
      </c>
      <c r="F125" s="6">
        <f>(E125-D125)/E125</f>
        <v>6.4935064935064929E-2</v>
      </c>
    </row>
    <row r="126" spans="1:6" x14ac:dyDescent="0.25">
      <c r="A126" s="4" t="s">
        <v>262</v>
      </c>
      <c r="B126" s="4" t="s">
        <v>267</v>
      </c>
      <c r="C126" s="4">
        <v>5118029</v>
      </c>
      <c r="D126" s="5">
        <v>389</v>
      </c>
      <c r="E126" s="5">
        <v>383</v>
      </c>
      <c r="F126" s="6">
        <f>(E126-D126)/E126</f>
        <v>-1.5665796344647518E-2</v>
      </c>
    </row>
    <row r="127" spans="1:6" x14ac:dyDescent="0.25">
      <c r="A127" s="4" t="s">
        <v>262</v>
      </c>
      <c r="B127" s="4" t="s">
        <v>267</v>
      </c>
      <c r="C127" s="4">
        <v>5118030</v>
      </c>
      <c r="D127" s="5">
        <v>167</v>
      </c>
      <c r="E127" s="5">
        <v>167</v>
      </c>
      <c r="F127" s="6">
        <f>(E127-D127)/E127</f>
        <v>0</v>
      </c>
    </row>
    <row r="128" spans="1:6" x14ac:dyDescent="0.25">
      <c r="A128" s="4" t="s">
        <v>262</v>
      </c>
      <c r="B128" s="4" t="s">
        <v>267</v>
      </c>
      <c r="C128" s="4">
        <v>5118031</v>
      </c>
      <c r="D128" s="5">
        <v>172</v>
      </c>
      <c r="E128" s="5">
        <v>171</v>
      </c>
      <c r="F128" s="6">
        <f>(E128-D128)/E128</f>
        <v>-5.8479532163742687E-3</v>
      </c>
    </row>
    <row r="129" spans="1:6" x14ac:dyDescent="0.25">
      <c r="A129" s="4" t="s">
        <v>262</v>
      </c>
      <c r="B129" s="4" t="s">
        <v>267</v>
      </c>
      <c r="C129" s="4">
        <v>5118032</v>
      </c>
      <c r="D129" s="5">
        <v>203</v>
      </c>
      <c r="E129" s="5">
        <v>159</v>
      </c>
      <c r="F129" s="6">
        <f>(E129-D129)/E129</f>
        <v>-0.27672955974842767</v>
      </c>
    </row>
    <row r="130" spans="1:6" x14ac:dyDescent="0.25">
      <c r="A130" s="4" t="s">
        <v>262</v>
      </c>
      <c r="B130" s="4" t="s">
        <v>268</v>
      </c>
      <c r="C130" s="4">
        <v>5118101</v>
      </c>
      <c r="D130" s="5">
        <v>355</v>
      </c>
      <c r="E130" s="5">
        <v>363</v>
      </c>
      <c r="F130" s="6">
        <f>(E130-D130)/E130</f>
        <v>2.2038567493112948E-2</v>
      </c>
    </row>
    <row r="131" spans="1:6" x14ac:dyDescent="0.25">
      <c r="A131" s="4" t="s">
        <v>262</v>
      </c>
      <c r="B131" s="4" t="s">
        <v>268</v>
      </c>
      <c r="C131" s="4">
        <v>5118102</v>
      </c>
      <c r="D131" s="5">
        <v>381</v>
      </c>
      <c r="E131" s="5">
        <v>427</v>
      </c>
      <c r="F131" s="6">
        <f>(E131-D131)/E131</f>
        <v>0.10772833723653395</v>
      </c>
    </row>
    <row r="132" spans="1:6" x14ac:dyDescent="0.25">
      <c r="A132" s="4" t="s">
        <v>262</v>
      </c>
      <c r="B132" s="4" t="s">
        <v>268</v>
      </c>
      <c r="C132" s="4">
        <v>5118103</v>
      </c>
      <c r="D132" s="5">
        <v>361</v>
      </c>
      <c r="E132" s="5">
        <v>354</v>
      </c>
      <c r="F132" s="6">
        <f>(E132-D132)/E132</f>
        <v>-1.977401129943503E-2</v>
      </c>
    </row>
    <row r="133" spans="1:6" x14ac:dyDescent="0.25">
      <c r="A133" s="4" t="s">
        <v>262</v>
      </c>
      <c r="B133" s="4" t="s">
        <v>268</v>
      </c>
      <c r="C133" s="4">
        <v>5118104</v>
      </c>
      <c r="D133" s="5">
        <v>417</v>
      </c>
      <c r="E133" s="5">
        <v>479</v>
      </c>
      <c r="F133" s="6">
        <f>(E133-D133)/E133</f>
        <v>0.12943632567849686</v>
      </c>
    </row>
    <row r="134" spans="1:6" x14ac:dyDescent="0.25">
      <c r="A134" s="4" t="s">
        <v>262</v>
      </c>
      <c r="B134" s="4" t="s">
        <v>268</v>
      </c>
      <c r="C134" s="4">
        <v>5118105</v>
      </c>
      <c r="D134" s="5">
        <v>269</v>
      </c>
      <c r="E134" s="5">
        <v>260</v>
      </c>
      <c r="F134" s="6">
        <f>(E134-D134)/E134</f>
        <v>-3.4615384615384617E-2</v>
      </c>
    </row>
    <row r="135" spans="1:6" x14ac:dyDescent="0.25">
      <c r="A135" s="4" t="s">
        <v>262</v>
      </c>
      <c r="B135" s="4" t="s">
        <v>268</v>
      </c>
      <c r="C135" s="4">
        <v>5118106</v>
      </c>
      <c r="D135" s="5">
        <v>389</v>
      </c>
      <c r="E135" s="5">
        <v>430</v>
      </c>
      <c r="F135" s="6">
        <f>(E135-D135)/E135</f>
        <v>9.5348837209302331E-2</v>
      </c>
    </row>
    <row r="136" spans="1:6" x14ac:dyDescent="0.25">
      <c r="A136" s="4" t="s">
        <v>262</v>
      </c>
      <c r="B136" s="4" t="s">
        <v>268</v>
      </c>
      <c r="C136" s="4">
        <v>5118107</v>
      </c>
      <c r="D136" s="5">
        <v>436</v>
      </c>
      <c r="E136" s="5">
        <v>413</v>
      </c>
      <c r="F136" s="6">
        <f>(E136-D136)/E136</f>
        <v>-5.569007263922518E-2</v>
      </c>
    </row>
    <row r="137" spans="1:6" x14ac:dyDescent="0.25">
      <c r="A137" s="4" t="s">
        <v>262</v>
      </c>
      <c r="B137" s="4" t="s">
        <v>268</v>
      </c>
      <c r="C137" s="4">
        <v>5118108</v>
      </c>
      <c r="D137" s="5">
        <v>326</v>
      </c>
      <c r="E137" s="5">
        <v>382</v>
      </c>
      <c r="F137" s="6">
        <f>(E137-D137)/E137</f>
        <v>0.14659685863874344</v>
      </c>
    </row>
    <row r="138" spans="1:6" x14ac:dyDescent="0.25">
      <c r="A138" s="4" t="s">
        <v>262</v>
      </c>
      <c r="B138" s="4" t="s">
        <v>268</v>
      </c>
      <c r="C138" s="4">
        <v>5118109</v>
      </c>
      <c r="D138" s="5">
        <v>387</v>
      </c>
      <c r="E138" s="5">
        <v>415</v>
      </c>
      <c r="F138" s="6">
        <f>(E138-D138)/E138</f>
        <v>6.746987951807229E-2</v>
      </c>
    </row>
    <row r="139" spans="1:6" x14ac:dyDescent="0.25">
      <c r="A139" s="4" t="s">
        <v>262</v>
      </c>
      <c r="B139" s="4" t="s">
        <v>268</v>
      </c>
      <c r="C139" s="4">
        <v>5118110</v>
      </c>
      <c r="D139" s="5">
        <v>349</v>
      </c>
      <c r="E139" s="5">
        <v>345</v>
      </c>
      <c r="F139" s="6">
        <f>(E139-D139)/E139</f>
        <v>-1.1594202898550725E-2</v>
      </c>
    </row>
    <row r="140" spans="1:6" x14ac:dyDescent="0.25">
      <c r="A140" s="4" t="s">
        <v>262</v>
      </c>
      <c r="B140" s="4" t="s">
        <v>268</v>
      </c>
      <c r="C140" s="4">
        <v>5118111</v>
      </c>
      <c r="D140" s="5">
        <v>457</v>
      </c>
      <c r="E140" s="5">
        <v>462</v>
      </c>
      <c r="F140" s="6">
        <f>(E140-D140)/E140</f>
        <v>1.0822510822510822E-2</v>
      </c>
    </row>
    <row r="141" spans="1:6" x14ac:dyDescent="0.25">
      <c r="A141" s="4" t="s">
        <v>262</v>
      </c>
      <c r="B141" s="4" t="s">
        <v>268</v>
      </c>
      <c r="C141" s="4">
        <v>5118112</v>
      </c>
      <c r="D141" s="5">
        <v>443</v>
      </c>
      <c r="E141" s="5">
        <v>499</v>
      </c>
      <c r="F141" s="6">
        <f>(E141-D141)/E141</f>
        <v>0.11222444889779559</v>
      </c>
    </row>
    <row r="142" spans="1:6" x14ac:dyDescent="0.25">
      <c r="A142" s="4" t="s">
        <v>262</v>
      </c>
      <c r="B142" s="4" t="s">
        <v>268</v>
      </c>
      <c r="C142" s="4">
        <v>5118113</v>
      </c>
      <c r="D142" s="5">
        <v>438</v>
      </c>
      <c r="E142" s="5">
        <v>408</v>
      </c>
      <c r="F142" s="6">
        <f>(E142-D142)/E142</f>
        <v>-7.3529411764705885E-2</v>
      </c>
    </row>
    <row r="143" spans="1:6" x14ac:dyDescent="0.25">
      <c r="A143" s="4" t="s">
        <v>262</v>
      </c>
      <c r="B143" s="4" t="s">
        <v>268</v>
      </c>
      <c r="C143" s="4">
        <v>5118114</v>
      </c>
      <c r="D143" s="5">
        <v>315</v>
      </c>
      <c r="E143" s="5">
        <v>334</v>
      </c>
      <c r="F143" s="6">
        <f>(E143-D143)/E143</f>
        <v>5.6886227544910177E-2</v>
      </c>
    </row>
    <row r="144" spans="1:6" x14ac:dyDescent="0.25">
      <c r="A144" s="4" t="s">
        <v>262</v>
      </c>
      <c r="B144" s="4" t="s">
        <v>268</v>
      </c>
      <c r="C144" s="4">
        <v>5118115</v>
      </c>
      <c r="D144" s="5">
        <v>315</v>
      </c>
      <c r="E144" s="5">
        <v>330</v>
      </c>
      <c r="F144" s="6">
        <f>(E144-D144)/E144</f>
        <v>4.5454545454545456E-2</v>
      </c>
    </row>
    <row r="145" spans="1:6" x14ac:dyDescent="0.25">
      <c r="A145" s="4" t="s">
        <v>262</v>
      </c>
      <c r="B145" s="4" t="s">
        <v>268</v>
      </c>
      <c r="C145" s="4">
        <v>5118116</v>
      </c>
      <c r="D145" s="5">
        <v>352</v>
      </c>
      <c r="E145" s="5">
        <v>378</v>
      </c>
      <c r="F145" s="6">
        <f>(E145-D145)/E145</f>
        <v>6.8783068783068779E-2</v>
      </c>
    </row>
    <row r="146" spans="1:6" x14ac:dyDescent="0.25">
      <c r="A146" s="4" t="s">
        <v>262</v>
      </c>
      <c r="B146" s="4" t="s">
        <v>268</v>
      </c>
      <c r="C146" s="4">
        <v>5118117</v>
      </c>
      <c r="D146" s="5">
        <v>177</v>
      </c>
      <c r="E146" s="5">
        <v>181</v>
      </c>
      <c r="F146" s="6">
        <f>(E146-D146)/E146</f>
        <v>2.2099447513812154E-2</v>
      </c>
    </row>
    <row r="147" spans="1:6" x14ac:dyDescent="0.25">
      <c r="A147" s="4" t="s">
        <v>262</v>
      </c>
      <c r="B147" s="4" t="s">
        <v>268</v>
      </c>
      <c r="C147" s="4">
        <v>5118118</v>
      </c>
      <c r="D147" s="5">
        <v>449</v>
      </c>
      <c r="E147" s="5">
        <v>477</v>
      </c>
      <c r="F147" s="6">
        <f>(E147-D147)/E147</f>
        <v>5.8700209643605873E-2</v>
      </c>
    </row>
    <row r="148" spans="1:6" x14ac:dyDescent="0.25">
      <c r="A148" s="4" t="s">
        <v>262</v>
      </c>
      <c r="B148" s="4" t="s">
        <v>268</v>
      </c>
      <c r="C148" s="4">
        <v>5118119</v>
      </c>
      <c r="D148" s="5">
        <v>463</v>
      </c>
      <c r="E148" s="5">
        <v>427</v>
      </c>
      <c r="F148" s="6">
        <f>(E148-D148)/E148</f>
        <v>-8.4309133489461355E-2</v>
      </c>
    </row>
    <row r="149" spans="1:6" x14ac:dyDescent="0.25">
      <c r="A149" s="4" t="s">
        <v>262</v>
      </c>
      <c r="B149" s="4" t="s">
        <v>268</v>
      </c>
      <c r="C149" s="4">
        <v>5118120</v>
      </c>
      <c r="D149" s="5">
        <v>525</v>
      </c>
      <c r="E149" s="5">
        <v>572</v>
      </c>
      <c r="F149" s="6">
        <f>(E149-D149)/E149</f>
        <v>8.2167832167832161E-2</v>
      </c>
    </row>
    <row r="150" spans="1:6" x14ac:dyDescent="0.25">
      <c r="A150" s="4" t="s">
        <v>262</v>
      </c>
      <c r="B150" s="4" t="s">
        <v>268</v>
      </c>
      <c r="C150" s="4">
        <v>5118121</v>
      </c>
      <c r="D150" s="5">
        <v>400</v>
      </c>
      <c r="E150" s="5">
        <v>398</v>
      </c>
      <c r="F150" s="6">
        <f>(E150-D150)/E150</f>
        <v>-5.0251256281407036E-3</v>
      </c>
    </row>
    <row r="151" spans="1:6" x14ac:dyDescent="0.25">
      <c r="A151" s="4" t="s">
        <v>262</v>
      </c>
      <c r="B151" s="4" t="s">
        <v>268</v>
      </c>
      <c r="C151" s="4">
        <v>5118122</v>
      </c>
      <c r="D151" s="5">
        <v>362</v>
      </c>
      <c r="E151" s="5">
        <v>381</v>
      </c>
      <c r="F151" s="6">
        <f>(E151-D151)/E151</f>
        <v>4.9868766404199474E-2</v>
      </c>
    </row>
    <row r="152" spans="1:6" x14ac:dyDescent="0.25">
      <c r="A152" s="4" t="s">
        <v>262</v>
      </c>
      <c r="B152" s="4" t="s">
        <v>268</v>
      </c>
      <c r="C152" s="4">
        <v>5118123</v>
      </c>
      <c r="D152" s="5">
        <v>346</v>
      </c>
      <c r="E152" s="5">
        <v>364</v>
      </c>
      <c r="F152" s="6">
        <f>(E152-D152)/E152</f>
        <v>4.9450549450549448E-2</v>
      </c>
    </row>
    <row r="153" spans="1:6" x14ac:dyDescent="0.25">
      <c r="A153" s="4" t="s">
        <v>262</v>
      </c>
      <c r="B153" s="4" t="s">
        <v>268</v>
      </c>
      <c r="C153" s="4">
        <v>5118124</v>
      </c>
      <c r="D153" s="5">
        <v>498</v>
      </c>
      <c r="E153" s="5">
        <v>482</v>
      </c>
      <c r="F153" s="6">
        <f>(E153-D153)/E153</f>
        <v>-3.3195020746887967E-2</v>
      </c>
    </row>
    <row r="154" spans="1:6" x14ac:dyDescent="0.25">
      <c r="A154" s="4" t="s">
        <v>262</v>
      </c>
      <c r="B154" s="4" t="s">
        <v>268</v>
      </c>
      <c r="C154" s="4">
        <v>5118125</v>
      </c>
      <c r="D154" s="5">
        <v>492</v>
      </c>
      <c r="E154" s="5">
        <v>494</v>
      </c>
      <c r="F154" s="6">
        <f>(E154-D154)/E154</f>
        <v>4.048582995951417E-3</v>
      </c>
    </row>
    <row r="155" spans="1:6" x14ac:dyDescent="0.25">
      <c r="A155" s="4" t="s">
        <v>262</v>
      </c>
      <c r="B155" s="4" t="s">
        <v>268</v>
      </c>
      <c r="C155" s="4">
        <v>5118126</v>
      </c>
      <c r="D155" s="5">
        <v>412</v>
      </c>
      <c r="E155" s="5">
        <v>460</v>
      </c>
      <c r="F155" s="6">
        <f>(E155-D155)/E155</f>
        <v>0.10434782608695652</v>
      </c>
    </row>
    <row r="156" spans="1:6" x14ac:dyDescent="0.25">
      <c r="A156" s="4" t="s">
        <v>262</v>
      </c>
      <c r="B156" s="4" t="s">
        <v>268</v>
      </c>
      <c r="C156" s="4">
        <v>5118127</v>
      </c>
      <c r="D156" s="5">
        <v>182</v>
      </c>
      <c r="E156" s="5">
        <v>201</v>
      </c>
      <c r="F156" s="6">
        <f>(E156-D156)/E156</f>
        <v>9.4527363184079602E-2</v>
      </c>
    </row>
    <row r="157" spans="1:6" x14ac:dyDescent="0.25">
      <c r="A157" s="4" t="s">
        <v>262</v>
      </c>
      <c r="B157" s="4" t="s">
        <v>268</v>
      </c>
      <c r="C157" s="4">
        <v>5118128</v>
      </c>
      <c r="D157" s="5">
        <v>327</v>
      </c>
      <c r="E157" s="5">
        <v>378</v>
      </c>
      <c r="F157" s="6">
        <f>(E157-D157)/E157</f>
        <v>0.13492063492063491</v>
      </c>
    </row>
    <row r="158" spans="1:6" x14ac:dyDescent="0.25">
      <c r="A158" s="4" t="s">
        <v>262</v>
      </c>
      <c r="B158" s="4" t="s">
        <v>268</v>
      </c>
      <c r="C158" s="4">
        <v>5118129</v>
      </c>
      <c r="D158" s="5">
        <v>342</v>
      </c>
      <c r="E158" s="5">
        <v>364</v>
      </c>
      <c r="F158" s="6">
        <f>(E158-D158)/E158</f>
        <v>6.043956043956044E-2</v>
      </c>
    </row>
    <row r="159" spans="1:6" x14ac:dyDescent="0.25">
      <c r="A159" s="4" t="s">
        <v>262</v>
      </c>
      <c r="B159" s="4" t="s">
        <v>268</v>
      </c>
      <c r="C159" s="4">
        <v>5118130</v>
      </c>
      <c r="D159" s="5">
        <v>478</v>
      </c>
      <c r="E159" s="5">
        <v>465</v>
      </c>
      <c r="F159" s="6">
        <f>(E159-D159)/E159</f>
        <v>-2.7956989247311829E-2</v>
      </c>
    </row>
    <row r="160" spans="1:6" x14ac:dyDescent="0.25">
      <c r="A160" s="4" t="s">
        <v>262</v>
      </c>
      <c r="B160" s="4" t="s">
        <v>268</v>
      </c>
      <c r="C160" s="4">
        <v>5118131</v>
      </c>
      <c r="D160" s="5">
        <v>427</v>
      </c>
      <c r="E160" s="5">
        <v>543</v>
      </c>
      <c r="F160" s="6">
        <f>(E160-D160)/E160</f>
        <v>0.21362799263351751</v>
      </c>
    </row>
    <row r="161" spans="1:6" x14ac:dyDescent="0.25">
      <c r="A161" s="4" t="s">
        <v>262</v>
      </c>
      <c r="B161" s="4" t="s">
        <v>268</v>
      </c>
      <c r="C161" s="4">
        <v>5118132</v>
      </c>
      <c r="D161" s="5">
        <v>334</v>
      </c>
      <c r="E161" s="5">
        <v>376</v>
      </c>
      <c r="F161" s="6">
        <f>(E161-D161)/E161</f>
        <v>0.11170212765957446</v>
      </c>
    </row>
    <row r="162" spans="1:6" x14ac:dyDescent="0.25">
      <c r="A162" s="4" t="s">
        <v>262</v>
      </c>
      <c r="B162" s="4" t="s">
        <v>152</v>
      </c>
      <c r="C162" s="4">
        <v>5118204</v>
      </c>
      <c r="D162" s="5">
        <v>322</v>
      </c>
      <c r="E162" s="5">
        <v>329</v>
      </c>
      <c r="F162" s="6">
        <f>(E162-D162)/E162</f>
        <v>2.1276595744680851E-2</v>
      </c>
    </row>
    <row r="163" spans="1:6" x14ac:dyDescent="0.25">
      <c r="A163" s="4" t="s">
        <v>262</v>
      </c>
      <c r="B163" s="4" t="s">
        <v>152</v>
      </c>
      <c r="C163" s="4">
        <v>5118205</v>
      </c>
      <c r="D163" s="5">
        <v>212</v>
      </c>
      <c r="E163" s="5">
        <v>244</v>
      </c>
      <c r="F163" s="6">
        <f>(E163-D163)/E163</f>
        <v>0.13114754098360656</v>
      </c>
    </row>
    <row r="164" spans="1:6" x14ac:dyDescent="0.25">
      <c r="A164" s="4" t="s">
        <v>262</v>
      </c>
      <c r="B164" s="4" t="s">
        <v>152</v>
      </c>
      <c r="C164" s="4">
        <v>5118206</v>
      </c>
      <c r="D164" s="5">
        <v>291</v>
      </c>
      <c r="E164" s="5">
        <v>316</v>
      </c>
      <c r="F164" s="6">
        <f>(E164-D164)/E164</f>
        <v>7.9113924050632917E-2</v>
      </c>
    </row>
    <row r="165" spans="1:6" x14ac:dyDescent="0.25">
      <c r="A165" s="4" t="s">
        <v>262</v>
      </c>
      <c r="B165" s="4" t="s">
        <v>152</v>
      </c>
      <c r="C165" s="4">
        <v>5118207</v>
      </c>
      <c r="D165" s="5">
        <v>333</v>
      </c>
      <c r="E165" s="5">
        <v>354</v>
      </c>
      <c r="F165" s="6">
        <f>(E165-D165)/E165</f>
        <v>5.9322033898305086E-2</v>
      </c>
    </row>
    <row r="166" spans="1:6" x14ac:dyDescent="0.25">
      <c r="A166" s="4" t="s">
        <v>262</v>
      </c>
      <c r="B166" s="4" t="s">
        <v>152</v>
      </c>
      <c r="C166" s="4">
        <v>5118208</v>
      </c>
      <c r="D166" s="5">
        <v>220</v>
      </c>
      <c r="E166" s="5">
        <v>227</v>
      </c>
      <c r="F166" s="6">
        <f>(E166-D166)/E166</f>
        <v>3.0837004405286344E-2</v>
      </c>
    </row>
    <row r="167" spans="1:6" x14ac:dyDescent="0.25">
      <c r="A167" s="4" t="s">
        <v>262</v>
      </c>
      <c r="B167" s="4" t="s">
        <v>152</v>
      </c>
      <c r="C167" s="4">
        <v>5118209</v>
      </c>
      <c r="D167" s="5">
        <v>282</v>
      </c>
      <c r="E167" s="5">
        <v>266</v>
      </c>
      <c r="F167" s="6">
        <f>(E167-D167)/E167</f>
        <v>-6.0150375939849621E-2</v>
      </c>
    </row>
    <row r="168" spans="1:6" x14ac:dyDescent="0.25">
      <c r="A168" s="4" t="s">
        <v>262</v>
      </c>
      <c r="B168" s="4" t="s">
        <v>152</v>
      </c>
      <c r="C168" s="4">
        <v>5118210</v>
      </c>
      <c r="D168" s="5">
        <v>378</v>
      </c>
      <c r="E168" s="5">
        <v>373</v>
      </c>
      <c r="F168" s="6">
        <f>(E168-D168)/E168</f>
        <v>-1.3404825737265416E-2</v>
      </c>
    </row>
    <row r="169" spans="1:6" x14ac:dyDescent="0.25">
      <c r="A169" s="4" t="s">
        <v>262</v>
      </c>
      <c r="B169" s="4" t="s">
        <v>152</v>
      </c>
      <c r="C169" s="4">
        <v>5118211</v>
      </c>
      <c r="D169" s="5">
        <v>170</v>
      </c>
      <c r="E169" s="5">
        <v>185</v>
      </c>
      <c r="F169" s="6">
        <f>(E169-D169)/E169</f>
        <v>8.1081081081081086E-2</v>
      </c>
    </row>
    <row r="170" spans="1:6" x14ac:dyDescent="0.25">
      <c r="A170" s="4" t="s">
        <v>262</v>
      </c>
      <c r="B170" s="4" t="s">
        <v>152</v>
      </c>
      <c r="C170" s="4">
        <v>5118212</v>
      </c>
      <c r="D170" s="5">
        <v>260</v>
      </c>
      <c r="E170" s="5">
        <v>248</v>
      </c>
      <c r="F170" s="6">
        <f>(E170-D170)/E170</f>
        <v>-4.8387096774193547E-2</v>
      </c>
    </row>
    <row r="171" spans="1:6" x14ac:dyDescent="0.25">
      <c r="A171" s="4" t="s">
        <v>262</v>
      </c>
      <c r="B171" s="4" t="s">
        <v>152</v>
      </c>
      <c r="C171" s="4">
        <v>5118213</v>
      </c>
      <c r="D171" s="5">
        <v>564</v>
      </c>
      <c r="E171" s="5">
        <v>604</v>
      </c>
      <c r="F171" s="6">
        <f>(E171-D171)/E171</f>
        <v>6.6225165562913912E-2</v>
      </c>
    </row>
    <row r="172" spans="1:6" x14ac:dyDescent="0.25">
      <c r="A172" s="4" t="s">
        <v>262</v>
      </c>
      <c r="B172" s="4" t="s">
        <v>152</v>
      </c>
      <c r="C172" s="4">
        <v>5118219</v>
      </c>
      <c r="D172" s="5">
        <v>265</v>
      </c>
      <c r="E172" s="5">
        <v>279</v>
      </c>
      <c r="F172" s="6">
        <f>(E172-D172)/E172</f>
        <v>5.0179211469534052E-2</v>
      </c>
    </row>
    <row r="173" spans="1:6" x14ac:dyDescent="0.25">
      <c r="A173" s="4" t="s">
        <v>262</v>
      </c>
      <c r="B173" s="4" t="s">
        <v>152</v>
      </c>
      <c r="C173" s="4">
        <v>5118220</v>
      </c>
      <c r="D173" s="5">
        <v>312</v>
      </c>
      <c r="E173" s="5">
        <v>338</v>
      </c>
      <c r="F173" s="6">
        <f>(E173-D173)/E173</f>
        <v>7.6923076923076927E-2</v>
      </c>
    </row>
    <row r="174" spans="1:6" x14ac:dyDescent="0.25">
      <c r="A174" s="4" t="s">
        <v>262</v>
      </c>
      <c r="B174" s="4" t="s">
        <v>152</v>
      </c>
      <c r="C174" s="4">
        <v>5118221</v>
      </c>
      <c r="D174" s="5">
        <v>421</v>
      </c>
      <c r="E174" s="5">
        <v>434</v>
      </c>
      <c r="F174" s="6">
        <f>(E174-D174)/E174</f>
        <v>2.9953917050691243E-2</v>
      </c>
    </row>
    <row r="175" spans="1:6" x14ac:dyDescent="0.25">
      <c r="A175" s="4" t="s">
        <v>262</v>
      </c>
      <c r="B175" s="4" t="s">
        <v>152</v>
      </c>
      <c r="C175" s="4">
        <v>5118222</v>
      </c>
      <c r="D175" s="5">
        <v>268</v>
      </c>
      <c r="E175" s="5">
        <v>240</v>
      </c>
      <c r="F175" s="6">
        <f>(E175-D175)/E175</f>
        <v>-0.11666666666666667</v>
      </c>
    </row>
    <row r="176" spans="1:6" x14ac:dyDescent="0.25">
      <c r="A176" s="4" t="s">
        <v>262</v>
      </c>
      <c r="B176" s="4" t="s">
        <v>152</v>
      </c>
      <c r="C176" s="4">
        <v>5118223</v>
      </c>
      <c r="D176" s="5">
        <v>391</v>
      </c>
      <c r="E176" s="5">
        <v>408</v>
      </c>
      <c r="F176" s="6">
        <f>(E176-D176)/E176</f>
        <v>4.1666666666666664E-2</v>
      </c>
    </row>
    <row r="177" spans="1:6" x14ac:dyDescent="0.25">
      <c r="A177" s="4" t="s">
        <v>262</v>
      </c>
      <c r="B177" s="4" t="s">
        <v>152</v>
      </c>
      <c r="C177" s="4">
        <v>5118224</v>
      </c>
      <c r="D177" s="5">
        <v>449</v>
      </c>
      <c r="E177" s="5">
        <v>419</v>
      </c>
      <c r="F177" s="6">
        <f>(E177-D177)/E177</f>
        <v>-7.1599045346062054E-2</v>
      </c>
    </row>
    <row r="178" spans="1:6" x14ac:dyDescent="0.25">
      <c r="A178" s="4" t="s">
        <v>262</v>
      </c>
      <c r="B178" s="4" t="s">
        <v>152</v>
      </c>
      <c r="C178" s="4">
        <v>5118225</v>
      </c>
      <c r="D178" s="5">
        <v>170</v>
      </c>
      <c r="E178" s="5">
        <v>173</v>
      </c>
      <c r="F178" s="6">
        <f>(E178-D178)/E178</f>
        <v>1.7341040462427744E-2</v>
      </c>
    </row>
    <row r="179" spans="1:6" x14ac:dyDescent="0.25">
      <c r="A179" s="4" t="s">
        <v>262</v>
      </c>
      <c r="B179" s="4" t="s">
        <v>152</v>
      </c>
      <c r="C179" s="4">
        <v>5118226</v>
      </c>
      <c r="D179" s="5">
        <v>153</v>
      </c>
      <c r="E179" s="5">
        <v>158</v>
      </c>
      <c r="F179" s="6">
        <f>(E179-D179)/E179</f>
        <v>3.1645569620253167E-2</v>
      </c>
    </row>
    <row r="180" spans="1:6" x14ac:dyDescent="0.25">
      <c r="A180" s="4" t="s">
        <v>262</v>
      </c>
      <c r="B180" s="4" t="s">
        <v>152</v>
      </c>
      <c r="C180" s="4">
        <v>5118227</v>
      </c>
      <c r="D180" s="5">
        <v>431</v>
      </c>
      <c r="E180" s="5">
        <v>458</v>
      </c>
      <c r="F180" s="6">
        <f>(E180-D180)/E180</f>
        <v>5.8951965065502182E-2</v>
      </c>
    </row>
    <row r="181" spans="1:6" x14ac:dyDescent="0.25">
      <c r="A181" s="4" t="s">
        <v>262</v>
      </c>
      <c r="B181" s="4" t="s">
        <v>152</v>
      </c>
      <c r="C181" s="4">
        <v>5118228</v>
      </c>
      <c r="D181" s="5">
        <v>284</v>
      </c>
      <c r="E181" s="5">
        <v>254</v>
      </c>
      <c r="F181" s="6">
        <f>(E181-D181)/E181</f>
        <v>-0.11811023622047244</v>
      </c>
    </row>
    <row r="182" spans="1:6" x14ac:dyDescent="0.25">
      <c r="A182" s="4" t="s">
        <v>262</v>
      </c>
      <c r="B182" s="4" t="s">
        <v>269</v>
      </c>
      <c r="C182" s="4">
        <v>5112801</v>
      </c>
      <c r="D182" s="5">
        <v>146</v>
      </c>
      <c r="E182" s="5">
        <v>143</v>
      </c>
      <c r="F182" s="6">
        <f>(E182-D182)/E182</f>
        <v>-2.097902097902098E-2</v>
      </c>
    </row>
    <row r="183" spans="1:6" x14ac:dyDescent="0.25">
      <c r="A183" s="4" t="s">
        <v>262</v>
      </c>
      <c r="B183" s="4" t="s">
        <v>269</v>
      </c>
      <c r="C183" s="4">
        <v>5112802</v>
      </c>
      <c r="D183" s="5">
        <v>245</v>
      </c>
      <c r="E183" s="5">
        <v>279</v>
      </c>
      <c r="F183" s="6">
        <f>(E183-D183)/E183</f>
        <v>0.12186379928315412</v>
      </c>
    </row>
    <row r="184" spans="1:6" x14ac:dyDescent="0.25">
      <c r="A184" s="4" t="s">
        <v>262</v>
      </c>
      <c r="B184" s="4" t="s">
        <v>269</v>
      </c>
      <c r="C184" s="4">
        <v>5112803</v>
      </c>
      <c r="D184" s="5">
        <v>176</v>
      </c>
      <c r="E184" s="5">
        <v>173</v>
      </c>
      <c r="F184" s="6">
        <f>(E184-D184)/E184</f>
        <v>-1.7341040462427744E-2</v>
      </c>
    </row>
    <row r="185" spans="1:6" x14ac:dyDescent="0.25">
      <c r="A185" s="4" t="s">
        <v>262</v>
      </c>
      <c r="B185" s="4" t="s">
        <v>269</v>
      </c>
      <c r="C185" s="4">
        <v>5112804</v>
      </c>
      <c r="D185" s="5">
        <v>198</v>
      </c>
      <c r="E185" s="5">
        <v>219</v>
      </c>
      <c r="F185" s="6">
        <f>(E185-D185)/E185</f>
        <v>9.5890410958904104E-2</v>
      </c>
    </row>
    <row r="186" spans="1:6" x14ac:dyDescent="0.25">
      <c r="A186" s="4" t="s">
        <v>262</v>
      </c>
      <c r="B186" s="4" t="s">
        <v>269</v>
      </c>
      <c r="C186" s="4">
        <v>5112805</v>
      </c>
      <c r="D186" s="5">
        <v>231</v>
      </c>
      <c r="E186" s="5">
        <v>212</v>
      </c>
      <c r="F186" s="6">
        <f>(E186-D186)/E186</f>
        <v>-8.9622641509433956E-2</v>
      </c>
    </row>
    <row r="187" spans="1:6" x14ac:dyDescent="0.25">
      <c r="A187" s="4" t="s">
        <v>262</v>
      </c>
      <c r="B187" s="4" t="s">
        <v>269</v>
      </c>
      <c r="C187" s="4">
        <v>5112806</v>
      </c>
      <c r="D187" s="5">
        <v>214</v>
      </c>
      <c r="E187" s="5">
        <v>198</v>
      </c>
      <c r="F187" s="6">
        <f>(E187-D187)/E187</f>
        <v>-8.0808080808080815E-2</v>
      </c>
    </row>
    <row r="188" spans="1:6" x14ac:dyDescent="0.25">
      <c r="A188" s="4" t="s">
        <v>262</v>
      </c>
      <c r="B188" s="4" t="s">
        <v>269</v>
      </c>
      <c r="C188" s="4">
        <v>5112807</v>
      </c>
      <c r="D188" s="5">
        <v>197</v>
      </c>
      <c r="E188" s="5">
        <v>187</v>
      </c>
      <c r="F188" s="6">
        <f>(E188-D188)/E188</f>
        <v>-5.3475935828877004E-2</v>
      </c>
    </row>
    <row r="189" spans="1:6" x14ac:dyDescent="0.25">
      <c r="A189" s="4" t="s">
        <v>262</v>
      </c>
      <c r="B189" s="4" t="s">
        <v>269</v>
      </c>
      <c r="C189" s="4">
        <v>5112808</v>
      </c>
      <c r="D189" s="5">
        <v>0</v>
      </c>
      <c r="E189" s="5">
        <v>0</v>
      </c>
      <c r="F189" s="6">
        <v>0</v>
      </c>
    </row>
    <row r="190" spans="1:6" x14ac:dyDescent="0.25">
      <c r="A190" s="4" t="s">
        <v>262</v>
      </c>
      <c r="B190" s="4" t="s">
        <v>269</v>
      </c>
      <c r="C190" s="4">
        <v>5112809</v>
      </c>
      <c r="D190" s="5">
        <v>405</v>
      </c>
      <c r="E190" s="5">
        <v>418</v>
      </c>
      <c r="F190" s="6">
        <f>(E190-D190)/E190</f>
        <v>3.1100478468899521E-2</v>
      </c>
    </row>
    <row r="191" spans="1:6" x14ac:dyDescent="0.25">
      <c r="A191" s="4" t="s">
        <v>262</v>
      </c>
      <c r="B191" s="4" t="s">
        <v>269</v>
      </c>
      <c r="C191" s="4">
        <v>5112810</v>
      </c>
      <c r="D191" s="5">
        <v>197</v>
      </c>
      <c r="E191" s="5">
        <v>162</v>
      </c>
      <c r="F191" s="6">
        <f>(E191-D191)/E191</f>
        <v>-0.21604938271604937</v>
      </c>
    </row>
    <row r="192" spans="1:6" x14ac:dyDescent="0.25">
      <c r="A192" s="4" t="s">
        <v>262</v>
      </c>
      <c r="B192" s="4" t="s">
        <v>269</v>
      </c>
      <c r="C192" s="4">
        <v>5112811</v>
      </c>
      <c r="D192" s="5">
        <v>160</v>
      </c>
      <c r="E192" s="5">
        <v>169</v>
      </c>
      <c r="F192" s="6">
        <f>(E192-D192)/E192</f>
        <v>5.3254437869822487E-2</v>
      </c>
    </row>
    <row r="193" spans="1:6" x14ac:dyDescent="0.25">
      <c r="A193" s="4" t="s">
        <v>262</v>
      </c>
      <c r="B193" s="4" t="s">
        <v>269</v>
      </c>
      <c r="C193" s="4">
        <v>5112812</v>
      </c>
      <c r="D193" s="5">
        <v>279</v>
      </c>
      <c r="E193" s="5">
        <v>242</v>
      </c>
      <c r="F193" s="6">
        <f>(E193-D193)/E193</f>
        <v>-0.15289256198347106</v>
      </c>
    </row>
    <row r="194" spans="1:6" x14ac:dyDescent="0.25">
      <c r="A194" s="4" t="s">
        <v>262</v>
      </c>
      <c r="B194" s="4" t="s">
        <v>269</v>
      </c>
      <c r="C194" s="4">
        <v>5112813</v>
      </c>
      <c r="D194" s="5">
        <v>368</v>
      </c>
      <c r="E194" s="5">
        <v>335</v>
      </c>
      <c r="F194" s="6">
        <f>(E194-D194)/E194</f>
        <v>-9.8507462686567168E-2</v>
      </c>
    </row>
    <row r="195" spans="1:6" x14ac:dyDescent="0.25">
      <c r="A195" s="4" t="s">
        <v>262</v>
      </c>
      <c r="B195" s="4" t="s">
        <v>269</v>
      </c>
      <c r="C195" s="4">
        <v>5112814</v>
      </c>
      <c r="D195" s="5">
        <v>323</v>
      </c>
      <c r="E195" s="5">
        <v>321</v>
      </c>
      <c r="F195" s="6">
        <f>(E195-D195)/E195</f>
        <v>-6.2305295950155761E-3</v>
      </c>
    </row>
    <row r="196" spans="1:6" x14ac:dyDescent="0.25">
      <c r="A196" s="4" t="s">
        <v>262</v>
      </c>
      <c r="B196" s="4" t="s">
        <v>269</v>
      </c>
      <c r="C196" s="4">
        <v>5112815</v>
      </c>
      <c r="D196" s="5">
        <v>287</v>
      </c>
      <c r="E196" s="5">
        <v>283</v>
      </c>
      <c r="F196" s="6">
        <f>(E196-D196)/E196</f>
        <v>-1.4134275618374558E-2</v>
      </c>
    </row>
    <row r="197" spans="1:6" x14ac:dyDescent="0.25">
      <c r="A197" s="4" t="s">
        <v>262</v>
      </c>
      <c r="B197" s="4" t="s">
        <v>269</v>
      </c>
      <c r="C197" s="4">
        <v>5112816</v>
      </c>
      <c r="D197" s="5">
        <v>201</v>
      </c>
      <c r="E197" s="5">
        <v>162</v>
      </c>
      <c r="F197" s="6">
        <f>(E197-D197)/E197</f>
        <v>-0.24074074074074073</v>
      </c>
    </row>
    <row r="198" spans="1:6" x14ac:dyDescent="0.25">
      <c r="A198" s="4" t="s">
        <v>262</v>
      </c>
      <c r="B198" s="4" t="s">
        <v>269</v>
      </c>
      <c r="C198" s="4">
        <v>5112818</v>
      </c>
      <c r="D198" s="5">
        <v>341</v>
      </c>
      <c r="E198" s="5">
        <v>386</v>
      </c>
      <c r="F198" s="6">
        <f>(E198-D198)/E198</f>
        <v>0.11658031088082901</v>
      </c>
    </row>
    <row r="199" spans="1:6" x14ac:dyDescent="0.25">
      <c r="A199" s="4" t="s">
        <v>262</v>
      </c>
      <c r="B199" s="4" t="s">
        <v>269</v>
      </c>
      <c r="C199" s="4">
        <v>5112819</v>
      </c>
      <c r="D199" s="5">
        <v>376</v>
      </c>
      <c r="E199" s="5">
        <v>405</v>
      </c>
      <c r="F199" s="6">
        <f>(E199-D199)/E199</f>
        <v>7.160493827160494E-2</v>
      </c>
    </row>
    <row r="200" spans="1:6" x14ac:dyDescent="0.25">
      <c r="A200" s="4" t="s">
        <v>262</v>
      </c>
      <c r="B200" s="4" t="s">
        <v>269</v>
      </c>
      <c r="C200" s="4">
        <v>5112820</v>
      </c>
      <c r="D200" s="5">
        <v>221</v>
      </c>
      <c r="E200" s="5">
        <v>227</v>
      </c>
      <c r="F200" s="6">
        <f>(E200-D200)/E200</f>
        <v>2.643171806167401E-2</v>
      </c>
    </row>
    <row r="201" spans="1:6" x14ac:dyDescent="0.25">
      <c r="A201" s="4" t="s">
        <v>262</v>
      </c>
      <c r="B201" s="4" t="s">
        <v>269</v>
      </c>
      <c r="C201" s="4">
        <v>5112821</v>
      </c>
      <c r="D201" s="5">
        <v>140</v>
      </c>
      <c r="E201" s="5">
        <v>128</v>
      </c>
      <c r="F201" s="6">
        <f>(E201-D201)/E201</f>
        <v>-9.375E-2</v>
      </c>
    </row>
    <row r="202" spans="1:6" x14ac:dyDescent="0.25">
      <c r="A202" s="4" t="s">
        <v>262</v>
      </c>
      <c r="B202" s="4" t="s">
        <v>269</v>
      </c>
      <c r="C202" s="4">
        <v>5112822</v>
      </c>
      <c r="D202" s="5">
        <v>245</v>
      </c>
      <c r="E202" s="5">
        <v>229</v>
      </c>
      <c r="F202" s="6">
        <f>(E202-D202)/E202</f>
        <v>-6.9868995633187769E-2</v>
      </c>
    </row>
    <row r="203" spans="1:6" x14ac:dyDescent="0.25">
      <c r="A203" s="4" t="s">
        <v>262</v>
      </c>
      <c r="B203" s="4" t="s">
        <v>269</v>
      </c>
      <c r="C203" s="4">
        <v>5112823</v>
      </c>
      <c r="D203" s="5">
        <v>233</v>
      </c>
      <c r="E203" s="5">
        <v>240</v>
      </c>
      <c r="F203" s="6">
        <f>(E203-D203)/E203</f>
        <v>2.9166666666666667E-2</v>
      </c>
    </row>
    <row r="204" spans="1:6" x14ac:dyDescent="0.25">
      <c r="A204" s="4" t="s">
        <v>262</v>
      </c>
      <c r="B204" s="4" t="s">
        <v>269</v>
      </c>
      <c r="C204" s="4">
        <v>5112824</v>
      </c>
      <c r="D204" s="5">
        <v>266</v>
      </c>
      <c r="E204" s="5">
        <v>283</v>
      </c>
      <c r="F204" s="6">
        <f>(E204-D204)/E204</f>
        <v>6.0070671378091869E-2</v>
      </c>
    </row>
    <row r="205" spans="1:6" x14ac:dyDescent="0.25">
      <c r="A205" s="4" t="s">
        <v>262</v>
      </c>
      <c r="B205" s="4" t="s">
        <v>269</v>
      </c>
      <c r="C205" s="4">
        <v>5112825</v>
      </c>
      <c r="D205" s="5">
        <v>391</v>
      </c>
      <c r="E205" s="5">
        <v>334</v>
      </c>
      <c r="F205" s="6">
        <f>(E205-D205)/E205</f>
        <v>-0.17065868263473055</v>
      </c>
    </row>
    <row r="206" spans="1:6" x14ac:dyDescent="0.25">
      <c r="A206" s="4" t="s">
        <v>262</v>
      </c>
      <c r="B206" s="4" t="s">
        <v>269</v>
      </c>
      <c r="C206" s="4">
        <v>5112826</v>
      </c>
      <c r="D206" s="5">
        <v>324</v>
      </c>
      <c r="E206" s="5">
        <v>307</v>
      </c>
      <c r="F206" s="6">
        <f>(E206-D206)/E206</f>
        <v>-5.5374592833876218E-2</v>
      </c>
    </row>
    <row r="207" spans="1:6" x14ac:dyDescent="0.25">
      <c r="A207" s="4" t="s">
        <v>262</v>
      </c>
      <c r="B207" s="4" t="s">
        <v>269</v>
      </c>
      <c r="C207" s="4">
        <v>5112827</v>
      </c>
      <c r="D207" s="5">
        <v>235</v>
      </c>
      <c r="E207" s="5">
        <v>206</v>
      </c>
      <c r="F207" s="6">
        <f>(E207-D207)/E207</f>
        <v>-0.14077669902912621</v>
      </c>
    </row>
    <row r="208" spans="1:6" x14ac:dyDescent="0.25">
      <c r="A208" s="4" t="s">
        <v>262</v>
      </c>
      <c r="B208" s="4" t="s">
        <v>269</v>
      </c>
      <c r="C208" s="4">
        <v>5112828</v>
      </c>
      <c r="D208" s="5">
        <v>161</v>
      </c>
      <c r="E208" s="5">
        <v>188</v>
      </c>
      <c r="F208" s="6">
        <f>(E208-D208)/E208</f>
        <v>0.14361702127659576</v>
      </c>
    </row>
    <row r="209" spans="1:6" x14ac:dyDescent="0.25">
      <c r="A209" s="4" t="s">
        <v>262</v>
      </c>
      <c r="B209" s="4" t="s">
        <v>269</v>
      </c>
      <c r="C209" s="4">
        <v>5112829</v>
      </c>
      <c r="D209" s="5">
        <v>205</v>
      </c>
      <c r="E209" s="5">
        <v>246</v>
      </c>
      <c r="F209" s="6">
        <f>(E209-D209)/E209</f>
        <v>0.16666666666666666</v>
      </c>
    </row>
    <row r="210" spans="1:6" x14ac:dyDescent="0.25">
      <c r="A210" s="4" t="s">
        <v>262</v>
      </c>
      <c r="B210" s="4" t="s">
        <v>269</v>
      </c>
      <c r="C210" s="4">
        <v>5112830</v>
      </c>
      <c r="D210" s="5">
        <v>331</v>
      </c>
      <c r="E210" s="5">
        <v>318</v>
      </c>
      <c r="F210" s="6">
        <f>(E210-D210)/E210</f>
        <v>-4.0880503144654086E-2</v>
      </c>
    </row>
    <row r="211" spans="1:6" x14ac:dyDescent="0.25">
      <c r="A211" s="4" t="s">
        <v>262</v>
      </c>
      <c r="B211" s="4" t="s">
        <v>269</v>
      </c>
      <c r="C211" s="4">
        <v>5112831</v>
      </c>
      <c r="D211" s="5">
        <v>404</v>
      </c>
      <c r="E211" s="5">
        <v>375</v>
      </c>
      <c r="F211" s="6">
        <f>(E211-D211)/E211</f>
        <v>-7.7333333333333337E-2</v>
      </c>
    </row>
    <row r="212" spans="1:6" x14ac:dyDescent="0.25">
      <c r="A212" s="4" t="s">
        <v>262</v>
      </c>
      <c r="B212" s="4" t="s">
        <v>269</v>
      </c>
      <c r="C212" s="4">
        <v>5112832</v>
      </c>
      <c r="D212" s="5">
        <v>321</v>
      </c>
      <c r="E212" s="5">
        <v>339</v>
      </c>
      <c r="F212" s="6">
        <f>(E212-D212)/E212</f>
        <v>5.3097345132743362E-2</v>
      </c>
    </row>
    <row r="213" spans="1:6" x14ac:dyDescent="0.25">
      <c r="A213" s="4" t="s">
        <v>262</v>
      </c>
      <c r="B213" s="4" t="s">
        <v>269</v>
      </c>
      <c r="C213" s="4">
        <v>5112833</v>
      </c>
      <c r="D213" s="5">
        <v>181</v>
      </c>
      <c r="E213" s="5">
        <v>184</v>
      </c>
      <c r="F213" s="6">
        <f>(E213-D213)/E213</f>
        <v>1.6304347826086956E-2</v>
      </c>
    </row>
    <row r="214" spans="1:6" x14ac:dyDescent="0.25">
      <c r="A214" s="4" t="s">
        <v>262</v>
      </c>
      <c r="B214" s="4" t="s">
        <v>269</v>
      </c>
      <c r="C214" s="4">
        <v>5112834</v>
      </c>
      <c r="D214" s="5">
        <v>232</v>
      </c>
      <c r="E214" s="5">
        <v>228</v>
      </c>
      <c r="F214" s="6">
        <f>(E214-D214)/E214</f>
        <v>-1.7543859649122806E-2</v>
      </c>
    </row>
    <row r="215" spans="1:6" x14ac:dyDescent="0.25">
      <c r="A215" s="4" t="s">
        <v>262</v>
      </c>
      <c r="B215" s="4" t="s">
        <v>269</v>
      </c>
      <c r="C215" s="4">
        <v>5112835</v>
      </c>
      <c r="D215" s="5">
        <v>330</v>
      </c>
      <c r="E215" s="5">
        <v>284</v>
      </c>
      <c r="F215" s="6">
        <f>(E215-D215)/E215</f>
        <v>-0.1619718309859155</v>
      </c>
    </row>
    <row r="216" spans="1:6" x14ac:dyDescent="0.25">
      <c r="A216" s="4" t="s">
        <v>262</v>
      </c>
      <c r="B216" s="4" t="s">
        <v>269</v>
      </c>
      <c r="C216" s="4">
        <v>5112836</v>
      </c>
      <c r="D216" s="5">
        <v>222</v>
      </c>
      <c r="E216" s="5">
        <v>236</v>
      </c>
      <c r="F216" s="6">
        <f>(E216-D216)/E216</f>
        <v>5.9322033898305086E-2</v>
      </c>
    </row>
    <row r="217" spans="1:6" x14ac:dyDescent="0.25">
      <c r="A217" s="4" t="s">
        <v>262</v>
      </c>
      <c r="B217" s="4" t="s">
        <v>269</v>
      </c>
      <c r="C217" s="4">
        <v>5112837</v>
      </c>
      <c r="D217" s="5">
        <v>294</v>
      </c>
      <c r="E217" s="5">
        <v>268</v>
      </c>
      <c r="F217" s="6">
        <f>(E217-D217)/E217</f>
        <v>-9.7014925373134331E-2</v>
      </c>
    </row>
    <row r="218" spans="1:6" x14ac:dyDescent="0.25">
      <c r="A218" s="4" t="s">
        <v>262</v>
      </c>
      <c r="B218" s="4" t="s">
        <v>270</v>
      </c>
      <c r="C218" s="4">
        <v>5112901</v>
      </c>
      <c r="D218" s="5">
        <v>328</v>
      </c>
      <c r="E218" s="5">
        <v>348</v>
      </c>
      <c r="F218" s="6">
        <f>(E218-D218)/E218</f>
        <v>5.7471264367816091E-2</v>
      </c>
    </row>
    <row r="219" spans="1:6" x14ac:dyDescent="0.25">
      <c r="A219" s="4" t="s">
        <v>262</v>
      </c>
      <c r="B219" s="4" t="s">
        <v>270</v>
      </c>
      <c r="C219" s="4">
        <v>5112902</v>
      </c>
      <c r="D219" s="5">
        <v>226</v>
      </c>
      <c r="E219" s="5">
        <v>246</v>
      </c>
      <c r="F219" s="6">
        <f>(E219-D219)/E219</f>
        <v>8.1300813008130079E-2</v>
      </c>
    </row>
    <row r="220" spans="1:6" x14ac:dyDescent="0.25">
      <c r="A220" s="4" t="s">
        <v>262</v>
      </c>
      <c r="B220" s="4" t="s">
        <v>270</v>
      </c>
      <c r="C220" s="4">
        <v>5112903</v>
      </c>
      <c r="D220" s="5">
        <v>258</v>
      </c>
      <c r="E220" s="5">
        <v>268</v>
      </c>
      <c r="F220" s="6">
        <f>(E220-D220)/E220</f>
        <v>3.7313432835820892E-2</v>
      </c>
    </row>
    <row r="221" spans="1:6" x14ac:dyDescent="0.25">
      <c r="A221" s="4" t="s">
        <v>262</v>
      </c>
      <c r="B221" s="4" t="s">
        <v>270</v>
      </c>
      <c r="C221" s="4">
        <v>5112904</v>
      </c>
      <c r="D221" s="5">
        <v>264</v>
      </c>
      <c r="E221" s="5">
        <v>290</v>
      </c>
      <c r="F221" s="6">
        <f>(E221-D221)/E221</f>
        <v>8.9655172413793102E-2</v>
      </c>
    </row>
    <row r="222" spans="1:6" x14ac:dyDescent="0.25">
      <c r="A222" s="4" t="s">
        <v>262</v>
      </c>
      <c r="B222" s="4" t="s">
        <v>270</v>
      </c>
      <c r="C222" s="4">
        <v>5112905</v>
      </c>
      <c r="D222" s="5">
        <v>226</v>
      </c>
      <c r="E222" s="5">
        <v>222</v>
      </c>
      <c r="F222" s="6">
        <f>(E222-D222)/E222</f>
        <v>-1.8018018018018018E-2</v>
      </c>
    </row>
    <row r="223" spans="1:6" x14ac:dyDescent="0.25">
      <c r="A223" s="4" t="s">
        <v>262</v>
      </c>
      <c r="B223" s="4" t="s">
        <v>270</v>
      </c>
      <c r="C223" s="4">
        <v>5112906</v>
      </c>
      <c r="D223" s="5">
        <v>400</v>
      </c>
      <c r="E223" s="5">
        <v>392</v>
      </c>
      <c r="F223" s="6">
        <f>(E223-D223)/E223</f>
        <v>-2.0408163265306121E-2</v>
      </c>
    </row>
    <row r="224" spans="1:6" x14ac:dyDescent="0.25">
      <c r="A224" s="4" t="s">
        <v>262</v>
      </c>
      <c r="B224" s="4" t="s">
        <v>270</v>
      </c>
      <c r="C224" s="4">
        <v>5112907</v>
      </c>
      <c r="D224" s="5">
        <v>228</v>
      </c>
      <c r="E224" s="5">
        <v>251</v>
      </c>
      <c r="F224" s="6">
        <f>(E224-D224)/E224</f>
        <v>9.1633466135458169E-2</v>
      </c>
    </row>
    <row r="225" spans="1:6" x14ac:dyDescent="0.25">
      <c r="A225" s="4" t="s">
        <v>262</v>
      </c>
      <c r="B225" s="4" t="s">
        <v>270</v>
      </c>
      <c r="C225" s="4">
        <v>5112908</v>
      </c>
      <c r="D225" s="5">
        <v>217</v>
      </c>
      <c r="E225" s="5">
        <v>222</v>
      </c>
      <c r="F225" s="6">
        <f>(E225-D225)/E225</f>
        <v>2.2522522522522521E-2</v>
      </c>
    </row>
    <row r="226" spans="1:6" x14ac:dyDescent="0.25">
      <c r="A226" s="4" t="s">
        <v>262</v>
      </c>
      <c r="B226" s="4" t="s">
        <v>270</v>
      </c>
      <c r="C226" s="4">
        <v>5112909</v>
      </c>
      <c r="D226" s="5">
        <v>324</v>
      </c>
      <c r="E226" s="5">
        <v>349</v>
      </c>
      <c r="F226" s="6">
        <f>(E226-D226)/E226</f>
        <v>7.1633237822349566E-2</v>
      </c>
    </row>
    <row r="227" spans="1:6" x14ac:dyDescent="0.25">
      <c r="A227" s="4" t="s">
        <v>262</v>
      </c>
      <c r="B227" s="4" t="s">
        <v>270</v>
      </c>
      <c r="C227" s="4">
        <v>5112910</v>
      </c>
      <c r="D227" s="5">
        <v>108</v>
      </c>
      <c r="E227" s="5">
        <v>125</v>
      </c>
      <c r="F227" s="6">
        <f>(E227-D227)/E227</f>
        <v>0.13600000000000001</v>
      </c>
    </row>
    <row r="228" spans="1:6" x14ac:dyDescent="0.25">
      <c r="A228" s="4" t="s">
        <v>262</v>
      </c>
      <c r="B228" s="4" t="s">
        <v>270</v>
      </c>
      <c r="C228" s="4">
        <v>5112911</v>
      </c>
      <c r="D228" s="5">
        <v>244</v>
      </c>
      <c r="E228" s="5">
        <v>237</v>
      </c>
      <c r="F228" s="6">
        <f>(E228-D228)/E228</f>
        <v>-2.9535864978902954E-2</v>
      </c>
    </row>
    <row r="229" spans="1:6" x14ac:dyDescent="0.25">
      <c r="A229" s="4" t="s">
        <v>262</v>
      </c>
      <c r="B229" s="4" t="s">
        <v>270</v>
      </c>
      <c r="C229" s="4">
        <v>5112912</v>
      </c>
      <c r="D229" s="5">
        <v>358</v>
      </c>
      <c r="E229" s="5">
        <v>366</v>
      </c>
      <c r="F229" s="6">
        <f>(E229-D229)/E229</f>
        <v>2.185792349726776E-2</v>
      </c>
    </row>
    <row r="230" spans="1:6" x14ac:dyDescent="0.25">
      <c r="A230" s="4" t="s">
        <v>262</v>
      </c>
      <c r="B230" s="4" t="s">
        <v>270</v>
      </c>
      <c r="C230" s="4">
        <v>5112913</v>
      </c>
      <c r="D230" s="5">
        <v>435</v>
      </c>
      <c r="E230" s="5">
        <v>441</v>
      </c>
      <c r="F230" s="6">
        <f>(E230-D230)/E230</f>
        <v>1.3605442176870748E-2</v>
      </c>
    </row>
    <row r="231" spans="1:6" x14ac:dyDescent="0.25">
      <c r="A231" s="4" t="s">
        <v>262</v>
      </c>
      <c r="B231" s="4" t="s">
        <v>270</v>
      </c>
      <c r="C231" s="4">
        <v>5112914</v>
      </c>
      <c r="D231" s="5">
        <v>257</v>
      </c>
      <c r="E231" s="5">
        <v>285</v>
      </c>
      <c r="F231" s="6">
        <f>(E231-D231)/E231</f>
        <v>9.8245614035087719E-2</v>
      </c>
    </row>
    <row r="232" spans="1:6" x14ac:dyDescent="0.25">
      <c r="A232" s="4" t="s">
        <v>262</v>
      </c>
      <c r="B232" s="4" t="s">
        <v>270</v>
      </c>
      <c r="C232" s="4">
        <v>5112915</v>
      </c>
      <c r="D232" s="5">
        <v>294</v>
      </c>
      <c r="E232" s="5">
        <v>306</v>
      </c>
      <c r="F232" s="6">
        <f>(E232-D232)/E232</f>
        <v>3.9215686274509803E-2</v>
      </c>
    </row>
    <row r="233" spans="1:6" x14ac:dyDescent="0.25">
      <c r="A233" s="4" t="s">
        <v>262</v>
      </c>
      <c r="B233" s="4" t="s">
        <v>270</v>
      </c>
      <c r="C233" s="4">
        <v>5112916</v>
      </c>
      <c r="D233" s="5">
        <v>184</v>
      </c>
      <c r="E233" s="5">
        <v>175</v>
      </c>
      <c r="F233" s="6">
        <f>(E233-D233)/E233</f>
        <v>-5.1428571428571428E-2</v>
      </c>
    </row>
    <row r="234" spans="1:6" x14ac:dyDescent="0.25">
      <c r="A234" s="4" t="s">
        <v>262</v>
      </c>
      <c r="B234" s="4" t="s">
        <v>270</v>
      </c>
      <c r="C234" s="4">
        <v>5112917</v>
      </c>
      <c r="D234" s="5">
        <v>450</v>
      </c>
      <c r="E234" s="5">
        <v>459</v>
      </c>
      <c r="F234" s="6">
        <f>(E234-D234)/E234</f>
        <v>1.9607843137254902E-2</v>
      </c>
    </row>
    <row r="235" spans="1:6" x14ac:dyDescent="0.25">
      <c r="A235" s="4" t="s">
        <v>262</v>
      </c>
      <c r="B235" s="4" t="s">
        <v>270</v>
      </c>
      <c r="C235" s="4">
        <v>5112918</v>
      </c>
      <c r="D235" s="5">
        <v>205</v>
      </c>
      <c r="E235" s="5">
        <v>202</v>
      </c>
      <c r="F235" s="6">
        <f>(E235-D235)/E235</f>
        <v>-1.4851485148514851E-2</v>
      </c>
    </row>
    <row r="236" spans="1:6" x14ac:dyDescent="0.25">
      <c r="A236" s="4" t="s">
        <v>262</v>
      </c>
      <c r="B236" s="4" t="s">
        <v>270</v>
      </c>
      <c r="C236" s="4">
        <v>5112919</v>
      </c>
      <c r="D236" s="5">
        <v>134</v>
      </c>
      <c r="E236" s="5">
        <v>153</v>
      </c>
      <c r="F236" s="6">
        <f>(E236-D236)/E236</f>
        <v>0.12418300653594772</v>
      </c>
    </row>
    <row r="237" spans="1:6" x14ac:dyDescent="0.25">
      <c r="A237" s="4" t="s">
        <v>262</v>
      </c>
      <c r="B237" s="4" t="s">
        <v>270</v>
      </c>
      <c r="C237" s="4">
        <v>5112920</v>
      </c>
      <c r="D237" s="5">
        <v>341</v>
      </c>
      <c r="E237" s="5">
        <v>380</v>
      </c>
      <c r="F237" s="6">
        <f>(E237-D237)/E237</f>
        <v>0.10263157894736842</v>
      </c>
    </row>
    <row r="238" spans="1:6" x14ac:dyDescent="0.25">
      <c r="A238" s="4" t="s">
        <v>262</v>
      </c>
      <c r="B238" s="4" t="s">
        <v>270</v>
      </c>
      <c r="C238" s="4">
        <v>5112921</v>
      </c>
      <c r="D238" s="5">
        <v>316</v>
      </c>
      <c r="E238" s="5">
        <v>337</v>
      </c>
      <c r="F238" s="6">
        <f>(E238-D238)/E238</f>
        <v>6.2314540059347182E-2</v>
      </c>
    </row>
    <row r="239" spans="1:6" x14ac:dyDescent="0.25">
      <c r="A239" s="4" t="s">
        <v>262</v>
      </c>
      <c r="B239" s="4" t="s">
        <v>270</v>
      </c>
      <c r="C239" s="4">
        <v>5112922</v>
      </c>
      <c r="D239" s="5">
        <v>249</v>
      </c>
      <c r="E239" s="5">
        <v>190</v>
      </c>
      <c r="F239" s="6">
        <f>(E239-D239)/E239</f>
        <v>-0.31052631578947371</v>
      </c>
    </row>
    <row r="240" spans="1:6" x14ac:dyDescent="0.25">
      <c r="A240" s="4" t="s">
        <v>262</v>
      </c>
      <c r="B240" s="4" t="s">
        <v>270</v>
      </c>
      <c r="C240" s="4">
        <v>5112923</v>
      </c>
      <c r="D240" s="5">
        <v>381</v>
      </c>
      <c r="E240" s="5">
        <v>382</v>
      </c>
      <c r="F240" s="6">
        <f>(E240-D240)/E240</f>
        <v>2.617801047120419E-3</v>
      </c>
    </row>
    <row r="241" spans="1:6" x14ac:dyDescent="0.25">
      <c r="A241" s="4" t="s">
        <v>262</v>
      </c>
      <c r="B241" s="4" t="s">
        <v>270</v>
      </c>
      <c r="C241" s="4">
        <v>5112924</v>
      </c>
      <c r="D241" s="5">
        <v>233</v>
      </c>
      <c r="E241" s="5">
        <v>255</v>
      </c>
      <c r="F241" s="6">
        <f>(E241-D241)/E241</f>
        <v>8.6274509803921567E-2</v>
      </c>
    </row>
    <row r="242" spans="1:6" x14ac:dyDescent="0.25">
      <c r="A242" s="4" t="s">
        <v>262</v>
      </c>
      <c r="B242" s="4" t="s">
        <v>270</v>
      </c>
      <c r="C242" s="4">
        <v>5112925</v>
      </c>
      <c r="D242" s="5">
        <v>442</v>
      </c>
      <c r="E242" s="5">
        <v>479</v>
      </c>
      <c r="F242" s="6">
        <f>(E242-D242)/E242</f>
        <v>7.724425887265135E-2</v>
      </c>
    </row>
    <row r="243" spans="1:6" x14ac:dyDescent="0.25">
      <c r="A243" s="4" t="s">
        <v>262</v>
      </c>
      <c r="B243" s="4" t="s">
        <v>270</v>
      </c>
      <c r="C243" s="4">
        <v>5112926</v>
      </c>
      <c r="D243" s="5">
        <v>415</v>
      </c>
      <c r="E243" s="5">
        <v>403</v>
      </c>
      <c r="F243" s="6">
        <f>(E243-D243)/E243</f>
        <v>-2.9776674937965261E-2</v>
      </c>
    </row>
    <row r="244" spans="1:6" x14ac:dyDescent="0.25">
      <c r="A244" s="4" t="s">
        <v>262</v>
      </c>
      <c r="B244" s="4" t="s">
        <v>270</v>
      </c>
      <c r="C244" s="4">
        <v>5112927</v>
      </c>
      <c r="D244" s="5">
        <v>392</v>
      </c>
      <c r="E244" s="5">
        <v>380</v>
      </c>
      <c r="F244" s="6">
        <f>(E244-D244)/E244</f>
        <v>-3.1578947368421054E-2</v>
      </c>
    </row>
    <row r="245" spans="1:6" x14ac:dyDescent="0.25">
      <c r="A245" s="4" t="s">
        <v>262</v>
      </c>
      <c r="B245" s="4" t="s">
        <v>270</v>
      </c>
      <c r="C245" s="4">
        <v>5112928</v>
      </c>
      <c r="D245" s="5">
        <v>241</v>
      </c>
      <c r="E245" s="5">
        <v>241</v>
      </c>
      <c r="F245" s="6">
        <f>(E245-D245)/E245</f>
        <v>0</v>
      </c>
    </row>
    <row r="246" spans="1:6" x14ac:dyDescent="0.25">
      <c r="A246" s="4" t="s">
        <v>262</v>
      </c>
      <c r="B246" s="4" t="s">
        <v>270</v>
      </c>
      <c r="C246" s="4">
        <v>5112929</v>
      </c>
      <c r="D246" s="5">
        <v>185</v>
      </c>
      <c r="E246" s="5">
        <v>191</v>
      </c>
      <c r="F246" s="6">
        <f>(E246-D246)/E246</f>
        <v>3.1413612565445025E-2</v>
      </c>
    </row>
    <row r="247" spans="1:6" x14ac:dyDescent="0.25">
      <c r="A247" s="4" t="s">
        <v>262</v>
      </c>
      <c r="B247" s="4" t="s">
        <v>270</v>
      </c>
      <c r="C247" s="4">
        <v>5112930</v>
      </c>
      <c r="D247" s="5">
        <v>182</v>
      </c>
      <c r="E247" s="5">
        <v>204</v>
      </c>
      <c r="F247" s="6">
        <f>(E247-D247)/E247</f>
        <v>0.10784313725490197</v>
      </c>
    </row>
    <row r="248" spans="1:6" x14ac:dyDescent="0.25">
      <c r="A248" s="4" t="s">
        <v>262</v>
      </c>
      <c r="B248" s="4" t="s">
        <v>270</v>
      </c>
      <c r="C248" s="4">
        <v>5112931</v>
      </c>
      <c r="D248" s="5">
        <v>185</v>
      </c>
      <c r="E248" s="5">
        <v>158</v>
      </c>
      <c r="F248" s="6">
        <f>(E248-D248)/E248</f>
        <v>-0.17088607594936708</v>
      </c>
    </row>
    <row r="249" spans="1:6" x14ac:dyDescent="0.25">
      <c r="A249" s="4" t="s">
        <v>262</v>
      </c>
      <c r="B249" s="4" t="s">
        <v>270</v>
      </c>
      <c r="C249" s="4">
        <v>5112932</v>
      </c>
      <c r="D249" s="5">
        <v>317</v>
      </c>
      <c r="E249" s="5">
        <v>284</v>
      </c>
      <c r="F249" s="6">
        <f>(E249-D249)/E249</f>
        <v>-0.11619718309859155</v>
      </c>
    </row>
    <row r="250" spans="1:6" x14ac:dyDescent="0.25">
      <c r="A250" s="4" t="s">
        <v>262</v>
      </c>
      <c r="B250" s="4" t="s">
        <v>270</v>
      </c>
      <c r="C250" s="4">
        <v>5112933</v>
      </c>
      <c r="D250" s="5">
        <v>86</v>
      </c>
      <c r="E250" s="5">
        <v>111</v>
      </c>
      <c r="F250" s="6">
        <f>(E250-D250)/E250</f>
        <v>0.22522522522522523</v>
      </c>
    </row>
    <row r="251" spans="1:6" x14ac:dyDescent="0.25">
      <c r="A251" s="4" t="s">
        <v>262</v>
      </c>
      <c r="B251" s="4" t="s">
        <v>271</v>
      </c>
      <c r="C251" s="4">
        <v>5118301</v>
      </c>
      <c r="D251" s="5">
        <v>335</v>
      </c>
      <c r="E251" s="5">
        <v>312</v>
      </c>
      <c r="F251" s="6">
        <f>(E251-D251)/E251</f>
        <v>-7.371794871794872E-2</v>
      </c>
    </row>
    <row r="252" spans="1:6" x14ac:dyDescent="0.25">
      <c r="A252" s="4" t="s">
        <v>262</v>
      </c>
      <c r="B252" s="4" t="s">
        <v>271</v>
      </c>
      <c r="C252" s="4">
        <v>5118302</v>
      </c>
      <c r="D252" s="5">
        <v>496</v>
      </c>
      <c r="E252" s="5">
        <v>491</v>
      </c>
      <c r="F252" s="6">
        <f>(E252-D252)/E252</f>
        <v>-1.0183299389002037E-2</v>
      </c>
    </row>
    <row r="253" spans="1:6" x14ac:dyDescent="0.25">
      <c r="A253" s="4" t="s">
        <v>262</v>
      </c>
      <c r="B253" s="4" t="s">
        <v>271</v>
      </c>
      <c r="C253" s="4">
        <v>5118303</v>
      </c>
      <c r="D253" s="5">
        <v>306</v>
      </c>
      <c r="E253" s="5">
        <v>283</v>
      </c>
      <c r="F253" s="6">
        <f>(E253-D253)/E253</f>
        <v>-8.1272084805653705E-2</v>
      </c>
    </row>
    <row r="254" spans="1:6" x14ac:dyDescent="0.25">
      <c r="A254" s="4" t="s">
        <v>262</v>
      </c>
      <c r="B254" s="4" t="s">
        <v>271</v>
      </c>
      <c r="C254" s="4">
        <v>5118304</v>
      </c>
      <c r="D254" s="5">
        <v>306</v>
      </c>
      <c r="E254" s="5">
        <v>314</v>
      </c>
      <c r="F254" s="6">
        <f>(E254-D254)/E254</f>
        <v>2.5477707006369428E-2</v>
      </c>
    </row>
    <row r="255" spans="1:6" x14ac:dyDescent="0.25">
      <c r="A255" s="4" t="s">
        <v>262</v>
      </c>
      <c r="B255" s="4" t="s">
        <v>271</v>
      </c>
      <c r="C255" s="4">
        <v>5118305</v>
      </c>
      <c r="D255" s="5">
        <v>296</v>
      </c>
      <c r="E255" s="5">
        <v>319</v>
      </c>
      <c r="F255" s="6">
        <f>(E255-D255)/E255</f>
        <v>7.2100313479623826E-2</v>
      </c>
    </row>
    <row r="256" spans="1:6" x14ac:dyDescent="0.25">
      <c r="A256" s="4" t="s">
        <v>262</v>
      </c>
      <c r="B256" s="4" t="s">
        <v>271</v>
      </c>
      <c r="C256" s="4">
        <v>5118306</v>
      </c>
      <c r="D256" s="5">
        <v>415</v>
      </c>
      <c r="E256" s="5">
        <v>347</v>
      </c>
      <c r="F256" s="6">
        <f>(E256-D256)/E256</f>
        <v>-0.19596541786743515</v>
      </c>
    </row>
    <row r="257" spans="1:6" x14ac:dyDescent="0.25">
      <c r="A257" s="4" t="s">
        <v>262</v>
      </c>
      <c r="B257" s="4" t="s">
        <v>271</v>
      </c>
      <c r="C257" s="4">
        <v>5118307</v>
      </c>
      <c r="D257" s="5">
        <v>225</v>
      </c>
      <c r="E257" s="5">
        <v>160</v>
      </c>
      <c r="F257" s="6">
        <f>(E257-D257)/E257</f>
        <v>-0.40625</v>
      </c>
    </row>
    <row r="258" spans="1:6" x14ac:dyDescent="0.25">
      <c r="A258" s="4" t="s">
        <v>262</v>
      </c>
      <c r="B258" s="4" t="s">
        <v>271</v>
      </c>
      <c r="C258" s="4">
        <v>5118308</v>
      </c>
      <c r="D258" s="5">
        <v>449</v>
      </c>
      <c r="E258" s="5">
        <v>477</v>
      </c>
      <c r="F258" s="6">
        <f>(E258-D258)/E258</f>
        <v>5.8700209643605873E-2</v>
      </c>
    </row>
    <row r="259" spans="1:6" x14ac:dyDescent="0.25">
      <c r="A259" s="4" t="s">
        <v>262</v>
      </c>
      <c r="B259" s="4" t="s">
        <v>271</v>
      </c>
      <c r="C259" s="4">
        <v>5118309</v>
      </c>
      <c r="D259" s="5">
        <v>251</v>
      </c>
      <c r="E259" s="5">
        <v>270</v>
      </c>
      <c r="F259" s="6">
        <f>(E259-D259)/E259</f>
        <v>7.0370370370370375E-2</v>
      </c>
    </row>
    <row r="260" spans="1:6" x14ac:dyDescent="0.25">
      <c r="A260" s="4" t="s">
        <v>262</v>
      </c>
      <c r="B260" s="4" t="s">
        <v>271</v>
      </c>
      <c r="C260" s="4">
        <v>5118310</v>
      </c>
      <c r="D260" s="5">
        <v>344</v>
      </c>
      <c r="E260" s="5">
        <v>338</v>
      </c>
      <c r="F260" s="6">
        <f>(E260-D260)/E260</f>
        <v>-1.7751479289940829E-2</v>
      </c>
    </row>
    <row r="261" spans="1:6" x14ac:dyDescent="0.25">
      <c r="A261" s="4" t="s">
        <v>262</v>
      </c>
      <c r="B261" s="4" t="s">
        <v>272</v>
      </c>
      <c r="C261" s="4">
        <v>5113101</v>
      </c>
      <c r="D261" s="5">
        <v>248</v>
      </c>
      <c r="E261" s="5">
        <v>225</v>
      </c>
      <c r="F261" s="6">
        <f>(E261-D261)/E261</f>
        <v>-0.10222222222222223</v>
      </c>
    </row>
    <row r="262" spans="1:6" x14ac:dyDescent="0.25">
      <c r="A262" s="4" t="s">
        <v>262</v>
      </c>
      <c r="B262" s="4" t="s">
        <v>272</v>
      </c>
      <c r="C262" s="4">
        <v>5113102</v>
      </c>
      <c r="D262" s="5">
        <v>363</v>
      </c>
      <c r="E262" s="5">
        <v>367</v>
      </c>
      <c r="F262" s="6">
        <f>(E262-D262)/E262</f>
        <v>1.0899182561307902E-2</v>
      </c>
    </row>
    <row r="263" spans="1:6" x14ac:dyDescent="0.25">
      <c r="A263" s="4" t="s">
        <v>262</v>
      </c>
      <c r="B263" s="4" t="s">
        <v>272</v>
      </c>
      <c r="C263" s="4">
        <v>5113103</v>
      </c>
      <c r="D263" s="5">
        <v>199</v>
      </c>
      <c r="E263" s="5">
        <v>165</v>
      </c>
      <c r="F263" s="6">
        <f>(E263-D263)/E263</f>
        <v>-0.20606060606060606</v>
      </c>
    </row>
    <row r="264" spans="1:6" x14ac:dyDescent="0.25">
      <c r="A264" s="4" t="s">
        <v>262</v>
      </c>
      <c r="B264" s="4" t="s">
        <v>272</v>
      </c>
      <c r="C264" s="4">
        <v>5113104</v>
      </c>
      <c r="D264" s="5">
        <v>226</v>
      </c>
      <c r="E264" s="5">
        <v>242</v>
      </c>
      <c r="F264" s="6">
        <f>(E264-D264)/E264</f>
        <v>6.6115702479338845E-2</v>
      </c>
    </row>
    <row r="265" spans="1:6" x14ac:dyDescent="0.25">
      <c r="A265" s="4" t="s">
        <v>262</v>
      </c>
      <c r="B265" s="4" t="s">
        <v>272</v>
      </c>
      <c r="C265" s="4">
        <v>5113105</v>
      </c>
      <c r="D265" s="5">
        <v>320</v>
      </c>
      <c r="E265" s="5">
        <v>323</v>
      </c>
      <c r="F265" s="6">
        <f>(E265-D265)/E265</f>
        <v>9.2879256965944269E-3</v>
      </c>
    </row>
    <row r="266" spans="1:6" x14ac:dyDescent="0.25">
      <c r="A266" s="4" t="s">
        <v>262</v>
      </c>
      <c r="B266" s="4" t="s">
        <v>272</v>
      </c>
      <c r="C266" s="4">
        <v>5113106</v>
      </c>
      <c r="D266" s="5">
        <v>234</v>
      </c>
      <c r="E266" s="5">
        <v>252</v>
      </c>
      <c r="F266" s="6">
        <f>(E266-D266)/E266</f>
        <v>7.1428571428571425E-2</v>
      </c>
    </row>
    <row r="267" spans="1:6" x14ac:dyDescent="0.25">
      <c r="A267" s="4" t="s">
        <v>262</v>
      </c>
      <c r="B267" s="4" t="s">
        <v>272</v>
      </c>
      <c r="C267" s="4">
        <v>5113107</v>
      </c>
      <c r="D267" s="5">
        <v>211</v>
      </c>
      <c r="E267" s="5">
        <v>238</v>
      </c>
      <c r="F267" s="6">
        <f>(E267-D267)/E267</f>
        <v>0.1134453781512605</v>
      </c>
    </row>
    <row r="268" spans="1:6" x14ac:dyDescent="0.25">
      <c r="A268" s="4" t="s">
        <v>262</v>
      </c>
      <c r="B268" s="4" t="s">
        <v>272</v>
      </c>
      <c r="C268" s="4">
        <v>5113108</v>
      </c>
      <c r="D268" s="5">
        <v>354</v>
      </c>
      <c r="E268" s="5">
        <v>283</v>
      </c>
      <c r="F268" s="6">
        <f>(E268-D268)/E268</f>
        <v>-0.25088339222614842</v>
      </c>
    </row>
    <row r="269" spans="1:6" x14ac:dyDescent="0.25">
      <c r="A269" s="4" t="s">
        <v>262</v>
      </c>
      <c r="B269" s="4" t="s">
        <v>272</v>
      </c>
      <c r="C269" s="4">
        <v>5113109</v>
      </c>
      <c r="D269" s="5">
        <v>339</v>
      </c>
      <c r="E269" s="5">
        <v>312</v>
      </c>
      <c r="F269" s="6">
        <f>(E269-D269)/E269</f>
        <v>-8.6538461538461536E-2</v>
      </c>
    </row>
    <row r="270" spans="1:6" x14ac:dyDescent="0.25">
      <c r="A270" s="4" t="s">
        <v>262</v>
      </c>
      <c r="B270" s="4" t="s">
        <v>272</v>
      </c>
      <c r="C270" s="4">
        <v>5113110</v>
      </c>
      <c r="D270" s="5">
        <v>342</v>
      </c>
      <c r="E270" s="5">
        <v>328</v>
      </c>
      <c r="F270" s="6">
        <f>(E270-D270)/E270</f>
        <v>-4.2682926829268296E-2</v>
      </c>
    </row>
    <row r="271" spans="1:6" x14ac:dyDescent="0.25">
      <c r="A271" s="4" t="s">
        <v>262</v>
      </c>
      <c r="B271" s="4" t="s">
        <v>272</v>
      </c>
      <c r="C271" s="4">
        <v>5113111</v>
      </c>
      <c r="D271" s="5">
        <v>183</v>
      </c>
      <c r="E271" s="5">
        <v>196</v>
      </c>
      <c r="F271" s="6">
        <f>(E271-D271)/E271</f>
        <v>6.6326530612244902E-2</v>
      </c>
    </row>
    <row r="272" spans="1:6" x14ac:dyDescent="0.25">
      <c r="A272" s="4" t="s">
        <v>262</v>
      </c>
      <c r="B272" s="4" t="s">
        <v>272</v>
      </c>
      <c r="C272" s="4">
        <v>5113112</v>
      </c>
      <c r="D272" s="5">
        <v>319</v>
      </c>
      <c r="E272" s="5">
        <v>315</v>
      </c>
      <c r="F272" s="6">
        <f>(E272-D272)/E272</f>
        <v>-1.2698412698412698E-2</v>
      </c>
    </row>
    <row r="273" spans="1:6" x14ac:dyDescent="0.25">
      <c r="A273" s="4" t="s">
        <v>262</v>
      </c>
      <c r="B273" s="4" t="s">
        <v>272</v>
      </c>
      <c r="C273" s="4">
        <v>5113113</v>
      </c>
      <c r="D273" s="5">
        <v>270</v>
      </c>
      <c r="E273" s="5">
        <v>309</v>
      </c>
      <c r="F273" s="6">
        <f>(E273-D273)/E273</f>
        <v>0.12621359223300971</v>
      </c>
    </row>
    <row r="274" spans="1:6" x14ac:dyDescent="0.25">
      <c r="A274" s="4" t="s">
        <v>262</v>
      </c>
      <c r="B274" s="4" t="s">
        <v>272</v>
      </c>
      <c r="C274" s="4">
        <v>5113114</v>
      </c>
      <c r="D274" s="5">
        <v>315</v>
      </c>
      <c r="E274" s="5">
        <v>360</v>
      </c>
      <c r="F274" s="6">
        <f>(E274-D274)/E274</f>
        <v>0.125</v>
      </c>
    </row>
    <row r="275" spans="1:6" x14ac:dyDescent="0.25">
      <c r="A275" s="4" t="s">
        <v>262</v>
      </c>
      <c r="B275" s="4" t="s">
        <v>272</v>
      </c>
      <c r="C275" s="4">
        <v>5113115</v>
      </c>
      <c r="D275" s="5">
        <v>265</v>
      </c>
      <c r="E275" s="5">
        <v>274</v>
      </c>
      <c r="F275" s="6">
        <f>(E275-D275)/E275</f>
        <v>3.2846715328467155E-2</v>
      </c>
    </row>
    <row r="276" spans="1:6" x14ac:dyDescent="0.25">
      <c r="A276" s="4" t="s">
        <v>262</v>
      </c>
      <c r="B276" s="4" t="s">
        <v>272</v>
      </c>
      <c r="C276" s="4">
        <v>5113116</v>
      </c>
      <c r="D276" s="5">
        <v>194</v>
      </c>
      <c r="E276" s="5">
        <v>193</v>
      </c>
      <c r="F276" s="6">
        <f>(E276-D276)/E276</f>
        <v>-5.1813471502590676E-3</v>
      </c>
    </row>
    <row r="277" spans="1:6" x14ac:dyDescent="0.25">
      <c r="A277" s="4" t="s">
        <v>262</v>
      </c>
      <c r="B277" s="4" t="s">
        <v>272</v>
      </c>
      <c r="C277" s="4">
        <v>5113117</v>
      </c>
      <c r="D277" s="5">
        <v>249</v>
      </c>
      <c r="E277" s="5">
        <v>263</v>
      </c>
      <c r="F277" s="6">
        <f>(E277-D277)/E277</f>
        <v>5.3231939163498096E-2</v>
      </c>
    </row>
    <row r="278" spans="1:6" x14ac:dyDescent="0.25">
      <c r="A278" s="4" t="s">
        <v>262</v>
      </c>
      <c r="B278" s="4" t="s">
        <v>272</v>
      </c>
      <c r="C278" s="4">
        <v>5113118</v>
      </c>
      <c r="D278" s="5">
        <v>378</v>
      </c>
      <c r="E278" s="5">
        <v>425</v>
      </c>
      <c r="F278" s="6">
        <f>(E278-D278)/E278</f>
        <v>0.11058823529411765</v>
      </c>
    </row>
    <row r="279" spans="1:6" x14ac:dyDescent="0.25">
      <c r="A279" s="4" t="s">
        <v>262</v>
      </c>
      <c r="B279" s="4" t="s">
        <v>272</v>
      </c>
      <c r="C279" s="4">
        <v>5113119</v>
      </c>
      <c r="D279" s="5">
        <v>229</v>
      </c>
      <c r="E279" s="5">
        <v>263</v>
      </c>
      <c r="F279" s="6">
        <f>(E279-D279)/E279</f>
        <v>0.12927756653992395</v>
      </c>
    </row>
    <row r="280" spans="1:6" x14ac:dyDescent="0.25">
      <c r="A280" s="4" t="s">
        <v>262</v>
      </c>
      <c r="B280" s="4" t="s">
        <v>272</v>
      </c>
      <c r="C280" s="4">
        <v>5113120</v>
      </c>
      <c r="D280" s="5">
        <v>335</v>
      </c>
      <c r="E280" s="5">
        <v>295</v>
      </c>
      <c r="F280" s="6">
        <f>(E280-D280)/E280</f>
        <v>-0.13559322033898305</v>
      </c>
    </row>
    <row r="281" spans="1:6" x14ac:dyDescent="0.25">
      <c r="A281" s="4" t="s">
        <v>262</v>
      </c>
      <c r="B281" s="4" t="s">
        <v>272</v>
      </c>
      <c r="C281" s="4">
        <v>5113121</v>
      </c>
      <c r="D281" s="5">
        <v>159</v>
      </c>
      <c r="E281" s="5">
        <v>160</v>
      </c>
      <c r="F281" s="6">
        <f>(E281-D281)/E281</f>
        <v>6.2500000000000003E-3</v>
      </c>
    </row>
    <row r="282" spans="1:6" x14ac:dyDescent="0.25">
      <c r="A282" s="4" t="s">
        <v>262</v>
      </c>
      <c r="B282" s="4" t="s">
        <v>272</v>
      </c>
      <c r="C282" s="4">
        <v>5113122</v>
      </c>
      <c r="D282" s="5">
        <v>192</v>
      </c>
      <c r="E282" s="5">
        <v>216</v>
      </c>
      <c r="F282" s="6">
        <f>(E282-D282)/E282</f>
        <v>0.1111111111111111</v>
      </c>
    </row>
    <row r="283" spans="1:6" x14ac:dyDescent="0.25">
      <c r="A283" s="4" t="s">
        <v>262</v>
      </c>
      <c r="B283" s="4" t="s">
        <v>272</v>
      </c>
      <c r="C283" s="4">
        <v>5113123</v>
      </c>
      <c r="D283" s="5">
        <v>356</v>
      </c>
      <c r="E283" s="5">
        <v>327</v>
      </c>
      <c r="F283" s="6">
        <f>(E283-D283)/E283</f>
        <v>-8.8685015290519878E-2</v>
      </c>
    </row>
    <row r="284" spans="1:6" x14ac:dyDescent="0.25">
      <c r="A284" s="4" t="s">
        <v>262</v>
      </c>
      <c r="B284" s="4" t="s">
        <v>272</v>
      </c>
      <c r="C284" s="4">
        <v>5113124</v>
      </c>
      <c r="D284" s="5">
        <v>224</v>
      </c>
      <c r="E284" s="5">
        <v>218</v>
      </c>
      <c r="F284" s="6">
        <f>(E284-D284)/E284</f>
        <v>-2.7522935779816515E-2</v>
      </c>
    </row>
    <row r="285" spans="1:6" x14ac:dyDescent="0.25">
      <c r="A285" s="4" t="s">
        <v>262</v>
      </c>
      <c r="B285" s="4" t="s">
        <v>272</v>
      </c>
      <c r="C285" s="4">
        <v>5113125</v>
      </c>
      <c r="D285" s="5">
        <v>377</v>
      </c>
      <c r="E285" s="5">
        <v>412</v>
      </c>
      <c r="F285" s="6">
        <f>(E285-D285)/E285</f>
        <v>8.4951456310679616E-2</v>
      </c>
    </row>
    <row r="286" spans="1:6" x14ac:dyDescent="0.25">
      <c r="A286" s="4" t="s">
        <v>262</v>
      </c>
      <c r="B286" s="4" t="s">
        <v>272</v>
      </c>
      <c r="C286" s="4">
        <v>5113126</v>
      </c>
      <c r="D286" s="5">
        <v>282</v>
      </c>
      <c r="E286" s="5">
        <v>306</v>
      </c>
      <c r="F286" s="6">
        <f>(E286-D286)/E286</f>
        <v>7.8431372549019607E-2</v>
      </c>
    </row>
    <row r="287" spans="1:6" x14ac:dyDescent="0.25">
      <c r="A287" s="4" t="s">
        <v>262</v>
      </c>
      <c r="B287" s="4" t="s">
        <v>272</v>
      </c>
      <c r="C287" s="4">
        <v>5113127</v>
      </c>
      <c r="D287" s="5">
        <v>287</v>
      </c>
      <c r="E287" s="5">
        <v>264</v>
      </c>
      <c r="F287" s="6">
        <f>(E287-D287)/E287</f>
        <v>-8.7121212121212127E-2</v>
      </c>
    </row>
    <row r="288" spans="1:6" x14ac:dyDescent="0.25">
      <c r="A288" s="4" t="s">
        <v>262</v>
      </c>
      <c r="B288" s="4" t="s">
        <v>272</v>
      </c>
      <c r="C288" s="4">
        <v>5113128</v>
      </c>
      <c r="D288" s="5">
        <v>284</v>
      </c>
      <c r="E288" s="5">
        <v>276</v>
      </c>
      <c r="F288" s="6">
        <f>(E288-D288)/E288</f>
        <v>-2.8985507246376812E-2</v>
      </c>
    </row>
    <row r="289" spans="1:6" x14ac:dyDescent="0.25">
      <c r="A289" s="4" t="s">
        <v>262</v>
      </c>
      <c r="B289" s="4" t="s">
        <v>272</v>
      </c>
      <c r="C289" s="4">
        <v>5113129</v>
      </c>
      <c r="D289" s="5">
        <v>369</v>
      </c>
      <c r="E289" s="5">
        <v>325</v>
      </c>
      <c r="F289" s="6">
        <f>(E289-D289)/E289</f>
        <v>-0.13538461538461538</v>
      </c>
    </row>
    <row r="290" spans="1:6" x14ac:dyDescent="0.25">
      <c r="A290" s="4" t="s">
        <v>262</v>
      </c>
      <c r="B290" s="4" t="s">
        <v>272</v>
      </c>
      <c r="C290" s="4">
        <v>5113130</v>
      </c>
      <c r="D290" s="5">
        <v>312</v>
      </c>
      <c r="E290" s="5">
        <v>306</v>
      </c>
      <c r="F290" s="6">
        <f>(E290-D290)/E290</f>
        <v>-1.9607843137254902E-2</v>
      </c>
    </row>
    <row r="291" spans="1:6" x14ac:dyDescent="0.25">
      <c r="A291" s="4" t="s">
        <v>262</v>
      </c>
      <c r="B291" s="4" t="s">
        <v>272</v>
      </c>
      <c r="C291" s="4">
        <v>5113131</v>
      </c>
      <c r="D291" s="5">
        <v>382</v>
      </c>
      <c r="E291" s="5">
        <v>383</v>
      </c>
      <c r="F291" s="6">
        <f>(E291-D291)/E291</f>
        <v>2.6109660574412533E-3</v>
      </c>
    </row>
    <row r="292" spans="1:6" x14ac:dyDescent="0.25">
      <c r="A292" s="4" t="s">
        <v>262</v>
      </c>
      <c r="B292" s="4" t="s">
        <v>272</v>
      </c>
      <c r="C292" s="4">
        <v>5113132</v>
      </c>
      <c r="D292" s="5">
        <v>400</v>
      </c>
      <c r="E292" s="5">
        <v>409</v>
      </c>
      <c r="F292" s="6">
        <f>(E292-D292)/E292</f>
        <v>2.2004889975550123E-2</v>
      </c>
    </row>
    <row r="293" spans="1:6" x14ac:dyDescent="0.25">
      <c r="A293" s="4" t="s">
        <v>262</v>
      </c>
      <c r="B293" s="4" t="s">
        <v>272</v>
      </c>
      <c r="C293" s="4">
        <v>5113133</v>
      </c>
      <c r="D293" s="5">
        <v>351</v>
      </c>
      <c r="E293" s="5">
        <v>344</v>
      </c>
      <c r="F293" s="6">
        <f>(E293-D293)/E293</f>
        <v>-2.0348837209302327E-2</v>
      </c>
    </row>
    <row r="294" spans="1:6" x14ac:dyDescent="0.25">
      <c r="A294" s="4" t="s">
        <v>262</v>
      </c>
      <c r="B294" s="4" t="s">
        <v>272</v>
      </c>
      <c r="C294" s="4">
        <v>5113134</v>
      </c>
      <c r="D294" s="5">
        <v>290</v>
      </c>
      <c r="E294" s="5">
        <v>299</v>
      </c>
      <c r="F294" s="6">
        <f>(E294-D294)/E294</f>
        <v>3.0100334448160536E-2</v>
      </c>
    </row>
    <row r="295" spans="1:6" x14ac:dyDescent="0.25">
      <c r="A295" s="4" t="s">
        <v>262</v>
      </c>
      <c r="B295" s="4" t="s">
        <v>272</v>
      </c>
      <c r="C295" s="4">
        <v>5113135</v>
      </c>
      <c r="D295" s="5">
        <v>206</v>
      </c>
      <c r="E295" s="5">
        <v>226</v>
      </c>
      <c r="F295" s="6">
        <f>(E295-D295)/E295</f>
        <v>8.8495575221238937E-2</v>
      </c>
    </row>
    <row r="296" spans="1:6" x14ac:dyDescent="0.25">
      <c r="A296" s="4" t="s">
        <v>262</v>
      </c>
      <c r="B296" s="4" t="s">
        <v>272</v>
      </c>
      <c r="C296" s="4">
        <v>5113136</v>
      </c>
      <c r="D296" s="5">
        <v>266</v>
      </c>
      <c r="E296" s="5">
        <v>275</v>
      </c>
      <c r="F296" s="6">
        <f>(E296-D296)/E296</f>
        <v>3.272727272727273E-2</v>
      </c>
    </row>
    <row r="297" spans="1:6" x14ac:dyDescent="0.25">
      <c r="A297" s="4" t="s">
        <v>262</v>
      </c>
      <c r="B297" s="4" t="s">
        <v>272</v>
      </c>
      <c r="C297" s="4">
        <v>5113137</v>
      </c>
      <c r="D297" s="5">
        <v>387</v>
      </c>
      <c r="E297" s="5">
        <v>409</v>
      </c>
      <c r="F297" s="6">
        <f>(E297-D297)/E297</f>
        <v>5.3789731051344741E-2</v>
      </c>
    </row>
    <row r="298" spans="1:6" x14ac:dyDescent="0.25">
      <c r="A298" s="4" t="s">
        <v>262</v>
      </c>
      <c r="B298" s="4" t="s">
        <v>272</v>
      </c>
      <c r="C298" s="4">
        <v>5113138</v>
      </c>
      <c r="D298" s="5">
        <v>331</v>
      </c>
      <c r="E298" s="5">
        <v>351</v>
      </c>
      <c r="F298" s="6">
        <f>(E298-D298)/E298</f>
        <v>5.6980056980056981E-2</v>
      </c>
    </row>
    <row r="299" spans="1:6" x14ac:dyDescent="0.25">
      <c r="A299" s="4" t="s">
        <v>262</v>
      </c>
      <c r="B299" s="4" t="s">
        <v>272</v>
      </c>
      <c r="C299" s="4">
        <v>5113139</v>
      </c>
      <c r="D299" s="5">
        <v>278</v>
      </c>
      <c r="E299" s="5">
        <v>274</v>
      </c>
      <c r="F299" s="6">
        <f>(E299-D299)/E299</f>
        <v>-1.4598540145985401E-2</v>
      </c>
    </row>
    <row r="300" spans="1:6" x14ac:dyDescent="0.25">
      <c r="A300" s="4" t="s">
        <v>262</v>
      </c>
      <c r="B300" s="4" t="s">
        <v>273</v>
      </c>
      <c r="C300" s="4">
        <v>5118401</v>
      </c>
      <c r="D300" s="5">
        <v>183</v>
      </c>
      <c r="E300" s="5">
        <v>186</v>
      </c>
      <c r="F300" s="6">
        <f>(E300-D300)/E300</f>
        <v>1.6129032258064516E-2</v>
      </c>
    </row>
    <row r="301" spans="1:6" x14ac:dyDescent="0.25">
      <c r="A301" s="4" t="s">
        <v>262</v>
      </c>
      <c r="B301" s="4" t="s">
        <v>273</v>
      </c>
      <c r="C301" s="4">
        <v>5118402</v>
      </c>
      <c r="D301" s="5">
        <v>197</v>
      </c>
      <c r="E301" s="5">
        <v>170</v>
      </c>
      <c r="F301" s="6">
        <f>(E301-D301)/E301</f>
        <v>-0.1588235294117647</v>
      </c>
    </row>
    <row r="302" spans="1:6" x14ac:dyDescent="0.25">
      <c r="A302" s="4" t="s">
        <v>262</v>
      </c>
      <c r="B302" s="4" t="s">
        <v>273</v>
      </c>
      <c r="C302" s="4">
        <v>5118403</v>
      </c>
      <c r="D302" s="5">
        <v>354</v>
      </c>
      <c r="E302" s="5">
        <v>362</v>
      </c>
      <c r="F302" s="6">
        <f>(E302-D302)/E302</f>
        <v>2.2099447513812154E-2</v>
      </c>
    </row>
    <row r="303" spans="1:6" x14ac:dyDescent="0.25">
      <c r="A303" s="4" t="s">
        <v>262</v>
      </c>
      <c r="B303" s="4" t="s">
        <v>273</v>
      </c>
      <c r="C303" s="4">
        <v>5118404</v>
      </c>
      <c r="D303" s="5">
        <v>308</v>
      </c>
      <c r="E303" s="5">
        <v>287</v>
      </c>
      <c r="F303" s="6">
        <f>(E303-D303)/E303</f>
        <v>-7.3170731707317069E-2</v>
      </c>
    </row>
    <row r="304" spans="1:6" x14ac:dyDescent="0.25">
      <c r="A304" s="4" t="s">
        <v>262</v>
      </c>
      <c r="B304" s="4" t="s">
        <v>273</v>
      </c>
      <c r="C304" s="4">
        <v>5118405</v>
      </c>
      <c r="D304" s="5">
        <v>163</v>
      </c>
      <c r="E304" s="5">
        <v>177</v>
      </c>
      <c r="F304" s="6">
        <f>(E304-D304)/E304</f>
        <v>7.909604519774012E-2</v>
      </c>
    </row>
    <row r="305" spans="1:6" x14ac:dyDescent="0.25">
      <c r="A305" s="4" t="s">
        <v>262</v>
      </c>
      <c r="B305" s="4" t="s">
        <v>273</v>
      </c>
      <c r="C305" s="4">
        <v>5118406</v>
      </c>
      <c r="D305" s="5">
        <v>194</v>
      </c>
      <c r="E305" s="5">
        <v>195</v>
      </c>
      <c r="F305" s="6">
        <f>(E305-D305)/E305</f>
        <v>5.1282051282051282E-3</v>
      </c>
    </row>
    <row r="306" spans="1:6" x14ac:dyDescent="0.25">
      <c r="A306" s="4" t="s">
        <v>262</v>
      </c>
      <c r="B306" s="4" t="s">
        <v>273</v>
      </c>
      <c r="C306" s="4">
        <v>5118407</v>
      </c>
      <c r="D306" s="5">
        <v>0</v>
      </c>
      <c r="E306" s="5">
        <v>0</v>
      </c>
      <c r="F306" s="6">
        <v>0</v>
      </c>
    </row>
    <row r="307" spans="1:6" x14ac:dyDescent="0.25">
      <c r="A307" s="4" t="s">
        <v>262</v>
      </c>
      <c r="B307" s="4" t="s">
        <v>273</v>
      </c>
      <c r="C307" s="4">
        <v>5118408</v>
      </c>
      <c r="D307" s="5">
        <v>235</v>
      </c>
      <c r="E307" s="5">
        <v>252</v>
      </c>
      <c r="F307" s="6">
        <f>(E307-D307)/E307</f>
        <v>6.7460317460317457E-2</v>
      </c>
    </row>
    <row r="308" spans="1:6" x14ac:dyDescent="0.25">
      <c r="A308" s="4" t="s">
        <v>262</v>
      </c>
      <c r="B308" s="4" t="s">
        <v>273</v>
      </c>
      <c r="C308" s="4">
        <v>5118409</v>
      </c>
      <c r="D308" s="5">
        <v>367</v>
      </c>
      <c r="E308" s="5">
        <v>375</v>
      </c>
      <c r="F308" s="6">
        <f>(E308-D308)/E308</f>
        <v>2.1333333333333333E-2</v>
      </c>
    </row>
    <row r="309" spans="1:6" x14ac:dyDescent="0.25">
      <c r="A309" s="4" t="s">
        <v>262</v>
      </c>
      <c r="B309" s="4" t="s">
        <v>273</v>
      </c>
      <c r="C309" s="4">
        <v>5118410</v>
      </c>
      <c r="D309" s="5">
        <v>342</v>
      </c>
      <c r="E309" s="5">
        <v>343</v>
      </c>
      <c r="F309" s="6">
        <f>(E309-D309)/E309</f>
        <v>2.9154518950437317E-3</v>
      </c>
    </row>
    <row r="310" spans="1:6" x14ac:dyDescent="0.25">
      <c r="A310" s="4" t="s">
        <v>262</v>
      </c>
      <c r="B310" s="4" t="s">
        <v>273</v>
      </c>
      <c r="C310" s="4">
        <v>5118411</v>
      </c>
      <c r="D310" s="5">
        <v>272</v>
      </c>
      <c r="E310" s="5">
        <v>259</v>
      </c>
      <c r="F310" s="6">
        <f>(E310-D310)/E310</f>
        <v>-5.019305019305019E-2</v>
      </c>
    </row>
    <row r="311" spans="1:6" x14ac:dyDescent="0.25">
      <c r="A311" s="4" t="s">
        <v>262</v>
      </c>
      <c r="B311" s="4" t="s">
        <v>273</v>
      </c>
      <c r="C311" s="4">
        <v>5118412</v>
      </c>
      <c r="D311" s="5">
        <v>145</v>
      </c>
      <c r="E311" s="5">
        <v>179</v>
      </c>
      <c r="F311" s="6">
        <f>(E311-D311)/E311</f>
        <v>0.18994413407821228</v>
      </c>
    </row>
    <row r="312" spans="1:6" x14ac:dyDescent="0.25">
      <c r="A312" s="4" t="s">
        <v>262</v>
      </c>
      <c r="B312" s="4" t="s">
        <v>273</v>
      </c>
      <c r="C312" s="4">
        <v>5118413</v>
      </c>
      <c r="D312" s="5">
        <v>213</v>
      </c>
      <c r="E312" s="5">
        <v>217</v>
      </c>
      <c r="F312" s="6">
        <f>(E312-D312)/E312</f>
        <v>1.8433179723502304E-2</v>
      </c>
    </row>
    <row r="313" spans="1:6" x14ac:dyDescent="0.25">
      <c r="A313" s="4" t="s">
        <v>262</v>
      </c>
      <c r="B313" s="4" t="s">
        <v>273</v>
      </c>
      <c r="C313" s="4">
        <v>5118414</v>
      </c>
      <c r="D313" s="5">
        <v>278</v>
      </c>
      <c r="E313" s="5">
        <v>235</v>
      </c>
      <c r="F313" s="6">
        <f>(E313-D313)/E313</f>
        <v>-0.18297872340425531</v>
      </c>
    </row>
    <row r="314" spans="1:6" x14ac:dyDescent="0.25">
      <c r="A314" s="4" t="s">
        <v>262</v>
      </c>
      <c r="B314" s="4" t="s">
        <v>273</v>
      </c>
      <c r="C314" s="4">
        <v>5118415</v>
      </c>
      <c r="D314" s="5">
        <v>178</v>
      </c>
      <c r="E314" s="5">
        <v>205</v>
      </c>
      <c r="F314" s="6">
        <f>(E314-D314)/E314</f>
        <v>0.13170731707317074</v>
      </c>
    </row>
    <row r="315" spans="1:6" x14ac:dyDescent="0.25">
      <c r="A315" s="4" t="s">
        <v>262</v>
      </c>
      <c r="B315" s="4" t="s">
        <v>273</v>
      </c>
      <c r="C315" s="4">
        <v>5118416</v>
      </c>
      <c r="D315" s="5">
        <v>177</v>
      </c>
      <c r="E315" s="5">
        <v>186</v>
      </c>
      <c r="F315" s="6">
        <f>(E315-D315)/E315</f>
        <v>4.8387096774193547E-2</v>
      </c>
    </row>
    <row r="316" spans="1:6" x14ac:dyDescent="0.25">
      <c r="A316" s="4" t="s">
        <v>262</v>
      </c>
      <c r="B316" s="4" t="s">
        <v>273</v>
      </c>
      <c r="C316" s="4">
        <v>5118417</v>
      </c>
      <c r="D316" s="5">
        <v>191</v>
      </c>
      <c r="E316" s="5">
        <v>198</v>
      </c>
      <c r="F316" s="6">
        <f>(E316-D316)/E316</f>
        <v>3.5353535353535352E-2</v>
      </c>
    </row>
    <row r="317" spans="1:6" x14ac:dyDescent="0.25">
      <c r="A317" s="4" t="s">
        <v>262</v>
      </c>
      <c r="B317" s="4" t="s">
        <v>273</v>
      </c>
      <c r="C317" s="4">
        <v>5118418</v>
      </c>
      <c r="D317" s="5">
        <v>388</v>
      </c>
      <c r="E317" s="5">
        <v>346</v>
      </c>
      <c r="F317" s="6">
        <f>(E317-D317)/E317</f>
        <v>-0.12138728323699421</v>
      </c>
    </row>
    <row r="318" spans="1:6" s="9" customFormat="1" x14ac:dyDescent="0.25">
      <c r="A318" s="9" t="s">
        <v>274</v>
      </c>
      <c r="D318" s="10">
        <f>SUM(D2:D317)</f>
        <v>94827</v>
      </c>
      <c r="E318" s="10">
        <f>SUM(E2:E317)</f>
        <v>95804</v>
      </c>
      <c r="F318" s="8">
        <f>(E318-D318)/E318</f>
        <v>1.0197904054110475E-2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opLeftCell="A356" workbookViewId="0">
      <selection activeCell="D381" sqref="D381"/>
    </sheetView>
  </sheetViews>
  <sheetFormatPr defaultRowHeight="15" x14ac:dyDescent="0.25"/>
  <cols>
    <col min="1" max="1" width="25.7109375" customWidth="1"/>
    <col min="2" max="2" width="43.28515625" customWidth="1"/>
    <col min="3" max="3" width="18.28515625" customWidth="1"/>
    <col min="4" max="4" width="18.7109375" customWidth="1"/>
    <col min="5" max="5" width="18.28515625" customWidth="1"/>
    <col min="6" max="6" width="14.57031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22</v>
      </c>
      <c r="B2" s="4" t="s">
        <v>23</v>
      </c>
      <c r="C2" s="4">
        <v>5111002</v>
      </c>
      <c r="D2" s="5">
        <v>491</v>
      </c>
      <c r="E2" s="5">
        <v>564</v>
      </c>
      <c r="F2" s="6">
        <f>(E2-D2)/E2</f>
        <v>0.12943262411347517</v>
      </c>
    </row>
    <row r="3" spans="1:6" x14ac:dyDescent="0.25">
      <c r="A3" s="4" t="s">
        <v>22</v>
      </c>
      <c r="B3" s="4" t="s">
        <v>23</v>
      </c>
      <c r="C3" s="4">
        <v>5111003</v>
      </c>
      <c r="D3" s="5">
        <v>349</v>
      </c>
      <c r="E3" s="5">
        <v>347</v>
      </c>
      <c r="F3" s="6">
        <f>(E3-D3)/E3</f>
        <v>-5.763688760806916E-3</v>
      </c>
    </row>
    <row r="4" spans="1:6" x14ac:dyDescent="0.25">
      <c r="A4" s="4" t="s">
        <v>22</v>
      </c>
      <c r="B4" s="4" t="s">
        <v>23</v>
      </c>
      <c r="C4" s="4">
        <v>5111004</v>
      </c>
      <c r="D4" s="5">
        <v>344</v>
      </c>
      <c r="E4" s="5">
        <v>398</v>
      </c>
      <c r="F4" s="6">
        <f>(E4-D4)/E4</f>
        <v>0.135678391959799</v>
      </c>
    </row>
    <row r="5" spans="1:6" x14ac:dyDescent="0.25">
      <c r="A5" s="4" t="s">
        <v>22</v>
      </c>
      <c r="B5" s="4" t="s">
        <v>23</v>
      </c>
      <c r="C5" s="4">
        <v>5111006</v>
      </c>
      <c r="D5" s="5">
        <v>133</v>
      </c>
      <c r="E5" s="5">
        <v>145</v>
      </c>
      <c r="F5" s="6">
        <f>(E5-D5)/E5</f>
        <v>8.2758620689655171E-2</v>
      </c>
    </row>
    <row r="6" spans="1:6" x14ac:dyDescent="0.25">
      <c r="A6" s="4" t="s">
        <v>22</v>
      </c>
      <c r="B6" s="4" t="s">
        <v>23</v>
      </c>
      <c r="C6" s="4">
        <v>5111007</v>
      </c>
      <c r="D6" s="5">
        <v>155</v>
      </c>
      <c r="E6" s="5">
        <v>156</v>
      </c>
      <c r="F6" s="6">
        <f>(E6-D6)/E6</f>
        <v>6.41025641025641E-3</v>
      </c>
    </row>
    <row r="7" spans="1:6" x14ac:dyDescent="0.25">
      <c r="A7" s="4" t="s">
        <v>22</v>
      </c>
      <c r="B7" s="4" t="s">
        <v>23</v>
      </c>
      <c r="C7" s="4">
        <v>5111009</v>
      </c>
      <c r="D7" s="5">
        <v>360</v>
      </c>
      <c r="E7" s="5">
        <v>394</v>
      </c>
      <c r="F7" s="6">
        <f>(E7-D7)/E7</f>
        <v>8.6294416243654817E-2</v>
      </c>
    </row>
    <row r="8" spans="1:6" x14ac:dyDescent="0.25">
      <c r="A8" s="4" t="s">
        <v>22</v>
      </c>
      <c r="B8" s="4" t="s">
        <v>23</v>
      </c>
      <c r="C8" s="4">
        <v>5111010</v>
      </c>
      <c r="D8" s="5">
        <v>213</v>
      </c>
      <c r="E8" s="5">
        <v>230</v>
      </c>
      <c r="F8" s="6">
        <f>(E8-D8)/E8</f>
        <v>7.3913043478260873E-2</v>
      </c>
    </row>
    <row r="9" spans="1:6" x14ac:dyDescent="0.25">
      <c r="A9" s="4" t="s">
        <v>22</v>
      </c>
      <c r="B9" s="4" t="s">
        <v>23</v>
      </c>
      <c r="C9" s="4">
        <v>5111011</v>
      </c>
      <c r="D9" s="5">
        <v>328</v>
      </c>
      <c r="E9" s="5">
        <v>348</v>
      </c>
      <c r="F9" s="6">
        <f>(E9-D9)/E9</f>
        <v>5.7471264367816091E-2</v>
      </c>
    </row>
    <row r="10" spans="1:6" x14ac:dyDescent="0.25">
      <c r="A10" s="4" t="s">
        <v>22</v>
      </c>
      <c r="B10" s="4" t="s">
        <v>23</v>
      </c>
      <c r="C10" s="4">
        <v>5111013</v>
      </c>
      <c r="D10" s="5">
        <v>222</v>
      </c>
      <c r="E10" s="5">
        <v>241</v>
      </c>
      <c r="F10" s="6">
        <f>(E10-D10)/E10</f>
        <v>7.8838174273858919E-2</v>
      </c>
    </row>
    <row r="11" spans="1:6" x14ac:dyDescent="0.25">
      <c r="A11" s="4" t="s">
        <v>22</v>
      </c>
      <c r="B11" s="4" t="s">
        <v>23</v>
      </c>
      <c r="C11" s="4">
        <v>5111015</v>
      </c>
      <c r="D11" s="5">
        <v>432</v>
      </c>
      <c r="E11" s="5">
        <v>438</v>
      </c>
      <c r="F11" s="6">
        <f>(E11-D11)/E11</f>
        <v>1.3698630136986301E-2</v>
      </c>
    </row>
    <row r="12" spans="1:6" x14ac:dyDescent="0.25">
      <c r="A12" s="4" t="s">
        <v>22</v>
      </c>
      <c r="B12" s="4" t="s">
        <v>23</v>
      </c>
      <c r="C12" s="4">
        <v>5111016</v>
      </c>
      <c r="D12" s="5">
        <v>210</v>
      </c>
      <c r="E12" s="5">
        <v>198</v>
      </c>
      <c r="F12" s="6">
        <f>(E12-D12)/E12</f>
        <v>-6.0606060606060608E-2</v>
      </c>
    </row>
    <row r="13" spans="1:6" x14ac:dyDescent="0.25">
      <c r="A13" s="4" t="s">
        <v>22</v>
      </c>
      <c r="B13" s="4" t="s">
        <v>23</v>
      </c>
      <c r="C13" s="4">
        <v>5111018</v>
      </c>
      <c r="D13" s="5">
        <v>405</v>
      </c>
      <c r="E13" s="5">
        <v>425</v>
      </c>
      <c r="F13" s="6">
        <f>(E13-D13)/E13</f>
        <v>4.7058823529411764E-2</v>
      </c>
    </row>
    <row r="14" spans="1:6" x14ac:dyDescent="0.25">
      <c r="A14" s="4" t="s">
        <v>22</v>
      </c>
      <c r="B14" s="4" t="s">
        <v>23</v>
      </c>
      <c r="C14" s="4">
        <v>5111019</v>
      </c>
      <c r="D14" s="5">
        <v>358</v>
      </c>
      <c r="E14" s="5">
        <v>325</v>
      </c>
      <c r="F14" s="6">
        <f>(E14-D14)/E14</f>
        <v>-0.10153846153846154</v>
      </c>
    </row>
    <row r="15" spans="1:6" x14ac:dyDescent="0.25">
      <c r="A15" s="4" t="s">
        <v>22</v>
      </c>
      <c r="B15" s="4" t="s">
        <v>23</v>
      </c>
      <c r="C15" s="4">
        <v>5111020</v>
      </c>
      <c r="D15" s="5">
        <v>317</v>
      </c>
      <c r="E15" s="5">
        <v>307</v>
      </c>
      <c r="F15" s="6">
        <f>(E15-D15)/E15</f>
        <v>-3.2573289902280131E-2</v>
      </c>
    </row>
    <row r="16" spans="1:6" x14ac:dyDescent="0.25">
      <c r="A16" s="4" t="s">
        <v>22</v>
      </c>
      <c r="B16" s="4" t="s">
        <v>23</v>
      </c>
      <c r="C16" s="4">
        <v>5111021</v>
      </c>
      <c r="D16" s="5">
        <v>280</v>
      </c>
      <c r="E16" s="5">
        <v>291</v>
      </c>
      <c r="F16" s="6">
        <f>(E16-D16)/E16</f>
        <v>3.7800687285223365E-2</v>
      </c>
    </row>
    <row r="17" spans="1:6" x14ac:dyDescent="0.25">
      <c r="A17" s="4" t="s">
        <v>22</v>
      </c>
      <c r="B17" s="4" t="s">
        <v>23</v>
      </c>
      <c r="C17" s="4">
        <v>5111022</v>
      </c>
      <c r="D17" s="5">
        <v>265</v>
      </c>
      <c r="E17" s="5">
        <v>247</v>
      </c>
      <c r="F17" s="6">
        <f>(E17-D17)/E17</f>
        <v>-7.28744939271255E-2</v>
      </c>
    </row>
    <row r="18" spans="1:6" x14ac:dyDescent="0.25">
      <c r="A18" s="4" t="s">
        <v>22</v>
      </c>
      <c r="B18" s="4" t="s">
        <v>23</v>
      </c>
      <c r="C18" s="4">
        <v>5111023</v>
      </c>
      <c r="D18" s="5">
        <v>299</v>
      </c>
      <c r="E18" s="5">
        <v>300</v>
      </c>
      <c r="F18" s="6">
        <f>(E18-D18)/E18</f>
        <v>3.3333333333333335E-3</v>
      </c>
    </row>
    <row r="19" spans="1:6" x14ac:dyDescent="0.25">
      <c r="A19" s="4" t="s">
        <v>22</v>
      </c>
      <c r="B19" s="4" t="s">
        <v>23</v>
      </c>
      <c r="C19" s="4">
        <v>5111024</v>
      </c>
      <c r="D19" s="5">
        <v>276</v>
      </c>
      <c r="E19" s="5">
        <v>231</v>
      </c>
      <c r="F19" s="6">
        <f>(E19-D19)/E19</f>
        <v>-0.19480519480519481</v>
      </c>
    </row>
    <row r="20" spans="1:6" x14ac:dyDescent="0.25">
      <c r="A20" s="4" t="s">
        <v>22</v>
      </c>
      <c r="B20" s="4" t="s">
        <v>23</v>
      </c>
      <c r="C20" s="4">
        <v>5111025</v>
      </c>
      <c r="D20" s="5">
        <v>257</v>
      </c>
      <c r="E20" s="5">
        <v>234</v>
      </c>
      <c r="F20" s="6">
        <f>(E20-D20)/E20</f>
        <v>-9.8290598290598288E-2</v>
      </c>
    </row>
    <row r="21" spans="1:6" x14ac:dyDescent="0.25">
      <c r="A21" s="4" t="s">
        <v>22</v>
      </c>
      <c r="B21" s="4" t="s">
        <v>23</v>
      </c>
      <c r="C21" s="4">
        <v>5111026</v>
      </c>
      <c r="D21" s="5">
        <v>250</v>
      </c>
      <c r="E21" s="5">
        <v>214</v>
      </c>
      <c r="F21" s="6">
        <f>(E21-D21)/E21</f>
        <v>-0.16822429906542055</v>
      </c>
    </row>
    <row r="22" spans="1:6" x14ac:dyDescent="0.25">
      <c r="A22" s="4" t="s">
        <v>22</v>
      </c>
      <c r="B22" s="4" t="s">
        <v>23</v>
      </c>
      <c r="C22" s="4">
        <v>5111027</v>
      </c>
      <c r="D22" s="5">
        <v>252</v>
      </c>
      <c r="E22" s="5">
        <v>256</v>
      </c>
      <c r="F22" s="6">
        <f>(E22-D22)/E22</f>
        <v>1.5625E-2</v>
      </c>
    </row>
    <row r="23" spans="1:6" x14ac:dyDescent="0.25">
      <c r="A23" s="4" t="s">
        <v>22</v>
      </c>
      <c r="B23" s="4" t="s">
        <v>23</v>
      </c>
      <c r="C23" s="4">
        <v>5111028</v>
      </c>
      <c r="D23" s="5">
        <v>140</v>
      </c>
      <c r="E23" s="5">
        <v>144</v>
      </c>
      <c r="F23" s="6">
        <f>(E23-D23)/E23</f>
        <v>2.7777777777777776E-2</v>
      </c>
    </row>
    <row r="24" spans="1:6" x14ac:dyDescent="0.25">
      <c r="A24" s="4" t="s">
        <v>22</v>
      </c>
      <c r="B24" s="4" t="s">
        <v>23</v>
      </c>
      <c r="C24" s="4">
        <v>5111029</v>
      </c>
      <c r="D24" s="5">
        <v>311</v>
      </c>
      <c r="E24" s="5">
        <v>288</v>
      </c>
      <c r="F24" s="6">
        <f>(E24-D24)/E24</f>
        <v>-7.9861111111111105E-2</v>
      </c>
    </row>
    <row r="25" spans="1:6" x14ac:dyDescent="0.25">
      <c r="A25" s="4" t="s">
        <v>22</v>
      </c>
      <c r="B25" s="4" t="s">
        <v>23</v>
      </c>
      <c r="C25" s="4">
        <v>5111030</v>
      </c>
      <c r="D25" s="5">
        <v>324</v>
      </c>
      <c r="E25" s="5">
        <v>291</v>
      </c>
      <c r="F25" s="6">
        <f>(E25-D25)/E25</f>
        <v>-0.1134020618556701</v>
      </c>
    </row>
    <row r="26" spans="1:6" x14ac:dyDescent="0.25">
      <c r="A26" s="4" t="s">
        <v>22</v>
      </c>
      <c r="B26" s="4" t="s">
        <v>23</v>
      </c>
      <c r="C26" s="4">
        <v>5111031</v>
      </c>
      <c r="D26" s="5">
        <v>194</v>
      </c>
      <c r="E26" s="5">
        <v>178</v>
      </c>
      <c r="F26" s="6">
        <f>(E26-D26)/E26</f>
        <v>-8.98876404494382E-2</v>
      </c>
    </row>
    <row r="27" spans="1:6" x14ac:dyDescent="0.25">
      <c r="A27" s="4" t="s">
        <v>22</v>
      </c>
      <c r="B27" s="4" t="s">
        <v>23</v>
      </c>
      <c r="C27" s="4">
        <v>5111032</v>
      </c>
      <c r="D27" s="5">
        <v>546</v>
      </c>
      <c r="E27" s="5">
        <v>523</v>
      </c>
      <c r="F27" s="6">
        <f>(E27-D27)/E27</f>
        <v>-4.3977055449330782E-2</v>
      </c>
    </row>
    <row r="28" spans="1:6" x14ac:dyDescent="0.25">
      <c r="A28" s="4" t="s">
        <v>22</v>
      </c>
      <c r="B28" s="4" t="s">
        <v>23</v>
      </c>
      <c r="C28" s="4">
        <v>5111033</v>
      </c>
      <c r="D28" s="5">
        <v>440</v>
      </c>
      <c r="E28" s="5">
        <v>411</v>
      </c>
      <c r="F28" s="6">
        <f>(E28-D28)/E28</f>
        <v>-7.0559610705596104E-2</v>
      </c>
    </row>
    <row r="29" spans="1:6" x14ac:dyDescent="0.25">
      <c r="A29" s="4" t="s">
        <v>22</v>
      </c>
      <c r="B29" s="4" t="s">
        <v>23</v>
      </c>
      <c r="C29" s="4">
        <v>5111034</v>
      </c>
      <c r="D29" s="5">
        <v>268</v>
      </c>
      <c r="E29" s="5">
        <v>296</v>
      </c>
      <c r="F29" s="6">
        <f>(E29-D29)/E29</f>
        <v>9.45945945945946E-2</v>
      </c>
    </row>
    <row r="30" spans="1:6" x14ac:dyDescent="0.25">
      <c r="A30" s="4" t="s">
        <v>22</v>
      </c>
      <c r="B30" s="4" t="s">
        <v>23</v>
      </c>
      <c r="C30" s="4">
        <v>5111035</v>
      </c>
      <c r="D30" s="5">
        <v>185</v>
      </c>
      <c r="E30" s="5">
        <v>145</v>
      </c>
      <c r="F30" s="6">
        <f>(E30-D30)/E30</f>
        <v>-0.27586206896551724</v>
      </c>
    </row>
    <row r="31" spans="1:6" x14ac:dyDescent="0.25">
      <c r="A31" s="4" t="s">
        <v>22</v>
      </c>
      <c r="B31" s="4" t="s">
        <v>23</v>
      </c>
      <c r="C31" s="4">
        <v>5111036</v>
      </c>
      <c r="D31" s="5">
        <v>344</v>
      </c>
      <c r="E31" s="5">
        <v>399</v>
      </c>
      <c r="F31" s="6">
        <f>(E31-D31)/E31</f>
        <v>0.13784461152882205</v>
      </c>
    </row>
    <row r="32" spans="1:6" x14ac:dyDescent="0.25">
      <c r="A32" s="4" t="s">
        <v>22</v>
      </c>
      <c r="B32" s="4" t="s">
        <v>23</v>
      </c>
      <c r="C32" s="4">
        <v>5111037</v>
      </c>
      <c r="D32" s="5">
        <v>469</v>
      </c>
      <c r="E32" s="5">
        <v>426</v>
      </c>
      <c r="F32" s="6">
        <f>(E32-D32)/E32</f>
        <v>-0.10093896713615023</v>
      </c>
    </row>
    <row r="33" spans="1:6" x14ac:dyDescent="0.25">
      <c r="A33" s="4" t="s">
        <v>22</v>
      </c>
      <c r="B33" s="4" t="s">
        <v>23</v>
      </c>
      <c r="C33" s="4">
        <v>5111038</v>
      </c>
      <c r="D33" s="5">
        <v>395</v>
      </c>
      <c r="E33" s="5">
        <v>388</v>
      </c>
      <c r="F33" s="6">
        <f>(E33-D33)/E33</f>
        <v>-1.804123711340206E-2</v>
      </c>
    </row>
    <row r="34" spans="1:6" x14ac:dyDescent="0.25">
      <c r="A34" s="4" t="s">
        <v>22</v>
      </c>
      <c r="B34" s="4" t="s">
        <v>23</v>
      </c>
      <c r="C34" s="4">
        <v>5111039</v>
      </c>
      <c r="D34" s="5">
        <v>25</v>
      </c>
      <c r="E34" s="5">
        <v>28</v>
      </c>
      <c r="F34" s="6">
        <f>(E34-D34)/E34</f>
        <v>0.10714285714285714</v>
      </c>
    </row>
    <row r="35" spans="1:6" x14ac:dyDescent="0.25">
      <c r="A35" s="4" t="s">
        <v>22</v>
      </c>
      <c r="B35" s="4" t="s">
        <v>23</v>
      </c>
      <c r="C35" s="4">
        <v>5111040</v>
      </c>
      <c r="D35" s="5">
        <v>183</v>
      </c>
      <c r="E35" s="5">
        <v>182</v>
      </c>
      <c r="F35" s="6">
        <f>(E35-D35)/E35</f>
        <v>-5.4945054945054949E-3</v>
      </c>
    </row>
    <row r="36" spans="1:6" x14ac:dyDescent="0.25">
      <c r="A36" s="4" t="s">
        <v>22</v>
      </c>
      <c r="B36" s="4" t="s">
        <v>23</v>
      </c>
      <c r="C36" s="4">
        <v>5111041</v>
      </c>
      <c r="D36" s="5">
        <v>474</v>
      </c>
      <c r="E36" s="5">
        <v>587</v>
      </c>
      <c r="F36" s="6">
        <f>(E36-D36)/E36</f>
        <v>0.19250425894378195</v>
      </c>
    </row>
    <row r="37" spans="1:6" x14ac:dyDescent="0.25">
      <c r="A37" s="4" t="s">
        <v>22</v>
      </c>
      <c r="B37" s="4" t="s">
        <v>23</v>
      </c>
      <c r="C37" s="4">
        <v>5111042</v>
      </c>
      <c r="D37" s="5">
        <v>600</v>
      </c>
      <c r="E37" s="5">
        <v>783</v>
      </c>
      <c r="F37" s="6">
        <f>(E37-D37)/E37</f>
        <v>0.23371647509578544</v>
      </c>
    </row>
    <row r="38" spans="1:6" x14ac:dyDescent="0.25">
      <c r="A38" s="4" t="s">
        <v>22</v>
      </c>
      <c r="B38" s="4" t="s">
        <v>23</v>
      </c>
      <c r="C38" s="4">
        <v>5111043</v>
      </c>
      <c r="D38" s="5">
        <v>1252</v>
      </c>
      <c r="E38" s="5">
        <v>2774</v>
      </c>
      <c r="F38" s="6">
        <f>(E38-D38)/E38</f>
        <v>0.54866618601297767</v>
      </c>
    </row>
    <row r="39" spans="1:6" x14ac:dyDescent="0.25">
      <c r="A39" s="4" t="s">
        <v>22</v>
      </c>
      <c r="B39" s="4" t="s">
        <v>23</v>
      </c>
      <c r="C39" s="4">
        <v>5111044</v>
      </c>
      <c r="D39" s="5">
        <v>323</v>
      </c>
      <c r="E39" s="5">
        <v>393</v>
      </c>
      <c r="F39" s="6">
        <f>(E39-D39)/E39</f>
        <v>0.17811704834605599</v>
      </c>
    </row>
    <row r="40" spans="1:6" x14ac:dyDescent="0.25">
      <c r="A40" s="4" t="s">
        <v>22</v>
      </c>
      <c r="B40" s="4" t="s">
        <v>23</v>
      </c>
      <c r="C40" s="4">
        <v>5111045</v>
      </c>
      <c r="D40" s="5">
        <v>1</v>
      </c>
      <c r="E40" s="5">
        <v>1</v>
      </c>
      <c r="F40" s="6">
        <f>(E40-D40)/E40</f>
        <v>0</v>
      </c>
    </row>
    <row r="41" spans="1:6" x14ac:dyDescent="0.25">
      <c r="A41" s="4" t="s">
        <v>22</v>
      </c>
      <c r="B41" s="4" t="s">
        <v>23</v>
      </c>
      <c r="C41" s="4">
        <v>5111046</v>
      </c>
      <c r="D41" s="5">
        <v>275</v>
      </c>
      <c r="E41" s="5">
        <v>292</v>
      </c>
      <c r="F41" s="6">
        <f>(E41-D41)/E41</f>
        <v>5.8219178082191778E-2</v>
      </c>
    </row>
    <row r="42" spans="1:6" x14ac:dyDescent="0.25">
      <c r="A42" s="4" t="s">
        <v>22</v>
      </c>
      <c r="B42" s="4" t="s">
        <v>23</v>
      </c>
      <c r="C42" s="4">
        <v>5111047</v>
      </c>
      <c r="D42" s="5">
        <v>314</v>
      </c>
      <c r="E42" s="5">
        <v>313</v>
      </c>
      <c r="F42" s="6">
        <f>(E42-D42)/E42</f>
        <v>-3.1948881789137379E-3</v>
      </c>
    </row>
    <row r="43" spans="1:6" x14ac:dyDescent="0.25">
      <c r="A43" s="4" t="s">
        <v>22</v>
      </c>
      <c r="B43" s="4" t="s">
        <v>24</v>
      </c>
      <c r="C43" s="4">
        <v>5113201</v>
      </c>
      <c r="D43" s="5">
        <v>209</v>
      </c>
      <c r="E43" s="5">
        <v>186</v>
      </c>
      <c r="F43" s="6">
        <f>(E43-D43)/E43</f>
        <v>-0.12365591397849462</v>
      </c>
    </row>
    <row r="44" spans="1:6" x14ac:dyDescent="0.25">
      <c r="A44" s="4" t="s">
        <v>22</v>
      </c>
      <c r="B44" s="4" t="s">
        <v>24</v>
      </c>
      <c r="C44" s="4">
        <v>5113202</v>
      </c>
      <c r="D44" s="5">
        <v>233</v>
      </c>
      <c r="E44" s="5">
        <v>236</v>
      </c>
      <c r="F44" s="6">
        <f>(E44-D44)/E44</f>
        <v>1.2711864406779662E-2</v>
      </c>
    </row>
    <row r="45" spans="1:6" x14ac:dyDescent="0.25">
      <c r="A45" s="4" t="s">
        <v>22</v>
      </c>
      <c r="B45" s="4" t="s">
        <v>24</v>
      </c>
      <c r="C45" s="4">
        <v>5113214</v>
      </c>
      <c r="D45" s="5">
        <v>275</v>
      </c>
      <c r="E45" s="5">
        <v>264</v>
      </c>
      <c r="F45" s="6">
        <f>(E45-D45)/E45</f>
        <v>-4.1666666666666664E-2</v>
      </c>
    </row>
    <row r="46" spans="1:6" x14ac:dyDescent="0.25">
      <c r="A46" s="4" t="s">
        <v>22</v>
      </c>
      <c r="B46" s="4" t="s">
        <v>24</v>
      </c>
      <c r="C46" s="4">
        <v>5113215</v>
      </c>
      <c r="D46" s="5">
        <v>184</v>
      </c>
      <c r="E46" s="5">
        <v>191</v>
      </c>
      <c r="F46" s="6">
        <f>(E46-D46)/E46</f>
        <v>3.6649214659685861E-2</v>
      </c>
    </row>
    <row r="47" spans="1:6" x14ac:dyDescent="0.25">
      <c r="A47" s="4" t="s">
        <v>22</v>
      </c>
      <c r="B47" s="4" t="s">
        <v>24</v>
      </c>
      <c r="C47" s="4">
        <v>5113216</v>
      </c>
      <c r="D47" s="5">
        <v>197</v>
      </c>
      <c r="E47" s="5">
        <v>197</v>
      </c>
      <c r="F47" s="6">
        <f>(E47-D47)/E47</f>
        <v>0</v>
      </c>
    </row>
    <row r="48" spans="1:6" x14ac:dyDescent="0.25">
      <c r="A48" s="4" t="s">
        <v>22</v>
      </c>
      <c r="B48" s="4" t="s">
        <v>24</v>
      </c>
      <c r="C48" s="4">
        <v>5113217</v>
      </c>
      <c r="D48" s="5">
        <v>387</v>
      </c>
      <c r="E48" s="5">
        <v>414</v>
      </c>
      <c r="F48" s="6">
        <f>(E48-D48)/E48</f>
        <v>6.5217391304347824E-2</v>
      </c>
    </row>
    <row r="49" spans="1:6" x14ac:dyDescent="0.25">
      <c r="A49" s="4" t="s">
        <v>22</v>
      </c>
      <c r="B49" s="4" t="s">
        <v>24</v>
      </c>
      <c r="C49" s="4">
        <v>5113218</v>
      </c>
      <c r="D49" s="5">
        <v>318</v>
      </c>
      <c r="E49" s="5">
        <v>297</v>
      </c>
      <c r="F49" s="6">
        <f>(E49-D49)/E49</f>
        <v>-7.0707070707070704E-2</v>
      </c>
    </row>
    <row r="50" spans="1:6" x14ac:dyDescent="0.25">
      <c r="A50" s="4" t="s">
        <v>22</v>
      </c>
      <c r="B50" s="4" t="s">
        <v>24</v>
      </c>
      <c r="C50" s="4">
        <v>5113226</v>
      </c>
      <c r="D50" s="5">
        <v>363</v>
      </c>
      <c r="E50" s="5">
        <v>373</v>
      </c>
      <c r="F50" s="6">
        <f>(E50-D50)/E50</f>
        <v>2.6809651474530832E-2</v>
      </c>
    </row>
    <row r="51" spans="1:6" x14ac:dyDescent="0.25">
      <c r="A51" s="4" t="s">
        <v>22</v>
      </c>
      <c r="B51" s="4" t="s">
        <v>24</v>
      </c>
      <c r="C51" s="4">
        <v>5113227</v>
      </c>
      <c r="D51" s="5">
        <v>204</v>
      </c>
      <c r="E51" s="5">
        <v>168</v>
      </c>
      <c r="F51" s="6">
        <f>(E51-D51)/E51</f>
        <v>-0.21428571428571427</v>
      </c>
    </row>
    <row r="52" spans="1:6" x14ac:dyDescent="0.25">
      <c r="A52" s="4" t="s">
        <v>22</v>
      </c>
      <c r="B52" s="4" t="s">
        <v>24</v>
      </c>
      <c r="C52" s="4">
        <v>5113228</v>
      </c>
      <c r="D52" s="5">
        <v>179</v>
      </c>
      <c r="E52" s="5">
        <v>184</v>
      </c>
      <c r="F52" s="6">
        <f>(E52-D52)/E52</f>
        <v>2.717391304347826E-2</v>
      </c>
    </row>
    <row r="53" spans="1:6" x14ac:dyDescent="0.25">
      <c r="A53" s="4" t="s">
        <v>22</v>
      </c>
      <c r="B53" s="4" t="s">
        <v>24</v>
      </c>
      <c r="C53" s="4">
        <v>5113229</v>
      </c>
      <c r="D53" s="5">
        <v>183</v>
      </c>
      <c r="E53" s="5">
        <v>194</v>
      </c>
      <c r="F53" s="6">
        <f>(E53-D53)/E53</f>
        <v>5.6701030927835051E-2</v>
      </c>
    </row>
    <row r="54" spans="1:6" x14ac:dyDescent="0.25">
      <c r="A54" s="4" t="s">
        <v>22</v>
      </c>
      <c r="B54" s="4" t="s">
        <v>24</v>
      </c>
      <c r="C54" s="4">
        <v>5113243</v>
      </c>
      <c r="D54" s="5">
        <v>157</v>
      </c>
      <c r="E54" s="5">
        <v>153</v>
      </c>
      <c r="F54" s="6">
        <f>(E54-D54)/E54</f>
        <v>-2.6143790849673203E-2</v>
      </c>
    </row>
    <row r="55" spans="1:6" x14ac:dyDescent="0.25">
      <c r="A55" s="4" t="s">
        <v>22</v>
      </c>
      <c r="B55" s="4" t="s">
        <v>24</v>
      </c>
      <c r="C55" s="4">
        <v>5113245</v>
      </c>
      <c r="D55" s="5">
        <v>222</v>
      </c>
      <c r="E55" s="5">
        <v>259</v>
      </c>
      <c r="F55" s="6">
        <f>(E55-D55)/E55</f>
        <v>0.14285714285714285</v>
      </c>
    </row>
    <row r="56" spans="1:6" x14ac:dyDescent="0.25">
      <c r="A56" s="4" t="s">
        <v>22</v>
      </c>
      <c r="B56" s="4" t="s">
        <v>24</v>
      </c>
      <c r="C56" s="4">
        <v>5113246</v>
      </c>
      <c r="D56" s="5">
        <v>166</v>
      </c>
      <c r="E56" s="5">
        <v>179</v>
      </c>
      <c r="F56" s="6">
        <f>(E56-D56)/E56</f>
        <v>7.2625698324022353E-2</v>
      </c>
    </row>
    <row r="57" spans="1:6" x14ac:dyDescent="0.25">
      <c r="A57" s="4" t="s">
        <v>22</v>
      </c>
      <c r="B57" s="4" t="s">
        <v>25</v>
      </c>
      <c r="C57" s="4">
        <v>5111201</v>
      </c>
      <c r="D57" s="5">
        <v>259</v>
      </c>
      <c r="E57" s="5">
        <v>265</v>
      </c>
      <c r="F57" s="6">
        <f>(E57-D57)/E57</f>
        <v>2.2641509433962263E-2</v>
      </c>
    </row>
    <row r="58" spans="1:6" x14ac:dyDescent="0.25">
      <c r="A58" s="4" t="s">
        <v>22</v>
      </c>
      <c r="B58" s="4" t="s">
        <v>25</v>
      </c>
      <c r="C58" s="4">
        <v>5111202</v>
      </c>
      <c r="D58" s="5">
        <v>192</v>
      </c>
      <c r="E58" s="5">
        <v>223</v>
      </c>
      <c r="F58" s="6">
        <f>(E58-D58)/E58</f>
        <v>0.13901345291479822</v>
      </c>
    </row>
    <row r="59" spans="1:6" x14ac:dyDescent="0.25">
      <c r="A59" s="4" t="s">
        <v>22</v>
      </c>
      <c r="B59" s="4" t="s">
        <v>25</v>
      </c>
      <c r="C59" s="4">
        <v>5111203</v>
      </c>
      <c r="D59" s="5">
        <v>247</v>
      </c>
      <c r="E59" s="5">
        <v>203</v>
      </c>
      <c r="F59" s="6">
        <f>(E59-D59)/E59</f>
        <v>-0.21674876847290642</v>
      </c>
    </row>
    <row r="60" spans="1:6" x14ac:dyDescent="0.25">
      <c r="A60" s="4" t="s">
        <v>22</v>
      </c>
      <c r="B60" s="4" t="s">
        <v>25</v>
      </c>
      <c r="C60" s="4">
        <v>5111204</v>
      </c>
      <c r="D60" s="5">
        <v>263</v>
      </c>
      <c r="E60" s="5">
        <v>257</v>
      </c>
      <c r="F60" s="6">
        <f>(E60-D60)/E60</f>
        <v>-2.3346303501945526E-2</v>
      </c>
    </row>
    <row r="61" spans="1:6" x14ac:dyDescent="0.25">
      <c r="A61" s="4" t="s">
        <v>22</v>
      </c>
      <c r="B61" s="4" t="s">
        <v>25</v>
      </c>
      <c r="C61" s="4">
        <v>5111205</v>
      </c>
      <c r="D61" s="5">
        <v>204</v>
      </c>
      <c r="E61" s="5">
        <v>174</v>
      </c>
      <c r="F61" s="6">
        <f>(E61-D61)/E61</f>
        <v>-0.17241379310344829</v>
      </c>
    </row>
    <row r="62" spans="1:6" x14ac:dyDescent="0.25">
      <c r="A62" s="4" t="s">
        <v>22</v>
      </c>
      <c r="B62" s="4" t="s">
        <v>25</v>
      </c>
      <c r="C62" s="4">
        <v>5111206</v>
      </c>
      <c r="D62" s="5">
        <v>250</v>
      </c>
      <c r="E62" s="5">
        <v>237</v>
      </c>
      <c r="F62" s="6">
        <f>(E62-D62)/E62</f>
        <v>-5.4852320675105488E-2</v>
      </c>
    </row>
    <row r="63" spans="1:6" x14ac:dyDescent="0.25">
      <c r="A63" s="4" t="s">
        <v>22</v>
      </c>
      <c r="B63" s="4" t="s">
        <v>25</v>
      </c>
      <c r="C63" s="4">
        <v>5111207</v>
      </c>
      <c r="D63" s="5">
        <v>285</v>
      </c>
      <c r="E63" s="5">
        <v>336</v>
      </c>
      <c r="F63" s="6">
        <f>(E63-D63)/E63</f>
        <v>0.15178571428571427</v>
      </c>
    </row>
    <row r="64" spans="1:6" x14ac:dyDescent="0.25">
      <c r="A64" s="4" t="s">
        <v>22</v>
      </c>
      <c r="B64" s="4" t="s">
        <v>25</v>
      </c>
      <c r="C64" s="4">
        <v>5111208</v>
      </c>
      <c r="D64" s="5">
        <v>196</v>
      </c>
      <c r="E64" s="5">
        <v>203</v>
      </c>
      <c r="F64" s="6">
        <f>(E64-D64)/E64</f>
        <v>3.4482758620689655E-2</v>
      </c>
    </row>
    <row r="65" spans="1:6" x14ac:dyDescent="0.25">
      <c r="A65" s="4" t="s">
        <v>22</v>
      </c>
      <c r="B65" s="4" t="s">
        <v>25</v>
      </c>
      <c r="C65" s="4">
        <v>5111209</v>
      </c>
      <c r="D65" s="5">
        <v>242</v>
      </c>
      <c r="E65" s="5">
        <v>256</v>
      </c>
      <c r="F65" s="6">
        <f>(E65-D65)/E65</f>
        <v>5.46875E-2</v>
      </c>
    </row>
    <row r="66" spans="1:6" x14ac:dyDescent="0.25">
      <c r="A66" s="4" t="s">
        <v>22</v>
      </c>
      <c r="B66" s="4" t="s">
        <v>25</v>
      </c>
      <c r="C66" s="4">
        <v>5111210</v>
      </c>
      <c r="D66" s="5">
        <v>243</v>
      </c>
      <c r="E66" s="5">
        <v>238</v>
      </c>
      <c r="F66" s="6">
        <f>(E66-D66)/E66</f>
        <v>-2.100840336134454E-2</v>
      </c>
    </row>
    <row r="67" spans="1:6" x14ac:dyDescent="0.25">
      <c r="A67" s="4" t="s">
        <v>22</v>
      </c>
      <c r="B67" s="4" t="s">
        <v>25</v>
      </c>
      <c r="C67" s="4">
        <v>5111211</v>
      </c>
      <c r="D67" s="5">
        <v>304</v>
      </c>
      <c r="E67" s="5">
        <v>264</v>
      </c>
      <c r="F67" s="6">
        <f>(E67-D67)/E67</f>
        <v>-0.15151515151515152</v>
      </c>
    </row>
    <row r="68" spans="1:6" x14ac:dyDescent="0.25">
      <c r="A68" s="4" t="s">
        <v>22</v>
      </c>
      <c r="B68" s="4" t="s">
        <v>25</v>
      </c>
      <c r="C68" s="4">
        <v>5111212</v>
      </c>
      <c r="D68" s="5">
        <v>212</v>
      </c>
      <c r="E68" s="5">
        <v>202</v>
      </c>
      <c r="F68" s="6">
        <f>(E68-D68)/E68</f>
        <v>-4.9504950495049507E-2</v>
      </c>
    </row>
    <row r="69" spans="1:6" x14ac:dyDescent="0.25">
      <c r="A69" s="4" t="s">
        <v>22</v>
      </c>
      <c r="B69" s="4" t="s">
        <v>25</v>
      </c>
      <c r="C69" s="4">
        <v>5111213</v>
      </c>
      <c r="D69" s="5">
        <v>193</v>
      </c>
      <c r="E69" s="5">
        <v>194</v>
      </c>
      <c r="F69" s="6">
        <f>(E69-D69)/E69</f>
        <v>5.1546391752577319E-3</v>
      </c>
    </row>
    <row r="70" spans="1:6" x14ac:dyDescent="0.25">
      <c r="A70" s="4" t="s">
        <v>22</v>
      </c>
      <c r="B70" s="4" t="s">
        <v>25</v>
      </c>
      <c r="C70" s="4">
        <v>5111215</v>
      </c>
      <c r="D70" s="5">
        <v>191</v>
      </c>
      <c r="E70" s="5">
        <v>172</v>
      </c>
      <c r="F70" s="6">
        <f>(E70-D70)/E70</f>
        <v>-0.11046511627906977</v>
      </c>
    </row>
    <row r="71" spans="1:6" x14ac:dyDescent="0.25">
      <c r="A71" s="4" t="s">
        <v>22</v>
      </c>
      <c r="B71" s="4" t="s">
        <v>25</v>
      </c>
      <c r="C71" s="4">
        <v>5111216</v>
      </c>
      <c r="D71" s="5">
        <v>471</v>
      </c>
      <c r="E71" s="5">
        <v>570</v>
      </c>
      <c r="F71" s="6">
        <f>(E71-D71)/E71</f>
        <v>0.1736842105263158</v>
      </c>
    </row>
    <row r="72" spans="1:6" x14ac:dyDescent="0.25">
      <c r="A72" s="4" t="s">
        <v>22</v>
      </c>
      <c r="B72" s="4" t="s">
        <v>25</v>
      </c>
      <c r="C72" s="4">
        <v>5111217</v>
      </c>
      <c r="D72" s="5">
        <v>0</v>
      </c>
      <c r="E72" s="5">
        <v>0</v>
      </c>
      <c r="F72" s="6">
        <v>0</v>
      </c>
    </row>
    <row r="73" spans="1:6" x14ac:dyDescent="0.25">
      <c r="A73" s="4" t="s">
        <v>22</v>
      </c>
      <c r="B73" s="4" t="s">
        <v>26</v>
      </c>
      <c r="C73" s="4">
        <v>5113301</v>
      </c>
      <c r="D73" s="5">
        <v>205</v>
      </c>
      <c r="E73" s="5">
        <v>227</v>
      </c>
      <c r="F73" s="6">
        <f>(E73-D73)/E73</f>
        <v>9.6916299559471369E-2</v>
      </c>
    </row>
    <row r="74" spans="1:6" x14ac:dyDescent="0.25">
      <c r="A74" s="4" t="s">
        <v>22</v>
      </c>
      <c r="B74" s="4" t="s">
        <v>26</v>
      </c>
      <c r="C74" s="4">
        <v>5113303</v>
      </c>
      <c r="D74" s="5">
        <v>259</v>
      </c>
      <c r="E74" s="5">
        <v>281</v>
      </c>
      <c r="F74" s="6">
        <f>(E74-D74)/E74</f>
        <v>7.8291814946619215E-2</v>
      </c>
    </row>
    <row r="75" spans="1:6" x14ac:dyDescent="0.25">
      <c r="A75" s="4" t="s">
        <v>22</v>
      </c>
      <c r="B75" s="4" t="s">
        <v>26</v>
      </c>
      <c r="C75" s="4">
        <v>5113305</v>
      </c>
      <c r="D75" s="5">
        <v>428</v>
      </c>
      <c r="E75" s="5">
        <v>486</v>
      </c>
      <c r="F75" s="6">
        <f>(E75-D75)/E75</f>
        <v>0.11934156378600823</v>
      </c>
    </row>
    <row r="76" spans="1:6" x14ac:dyDescent="0.25">
      <c r="A76" s="4" t="s">
        <v>22</v>
      </c>
      <c r="B76" s="4" t="s">
        <v>26</v>
      </c>
      <c r="C76" s="4">
        <v>5113306</v>
      </c>
      <c r="D76" s="5">
        <v>248</v>
      </c>
      <c r="E76" s="5">
        <v>257</v>
      </c>
      <c r="F76" s="6">
        <f>(E76-D76)/E76</f>
        <v>3.5019455252918288E-2</v>
      </c>
    </row>
    <row r="77" spans="1:6" x14ac:dyDescent="0.25">
      <c r="A77" s="4" t="s">
        <v>22</v>
      </c>
      <c r="B77" s="4" t="s">
        <v>26</v>
      </c>
      <c r="C77" s="4">
        <v>5113307</v>
      </c>
      <c r="D77" s="5">
        <v>273</v>
      </c>
      <c r="E77" s="5">
        <v>286</v>
      </c>
      <c r="F77" s="6">
        <f>(E77-D77)/E77</f>
        <v>4.5454545454545456E-2</v>
      </c>
    </row>
    <row r="78" spans="1:6" x14ac:dyDescent="0.25">
      <c r="A78" s="4" t="s">
        <v>22</v>
      </c>
      <c r="B78" s="4" t="s">
        <v>26</v>
      </c>
      <c r="C78" s="4">
        <v>5113309</v>
      </c>
      <c r="D78" s="5">
        <v>262</v>
      </c>
      <c r="E78" s="5">
        <v>247</v>
      </c>
      <c r="F78" s="6">
        <f>(E78-D78)/E78</f>
        <v>-6.0728744939271252E-2</v>
      </c>
    </row>
    <row r="79" spans="1:6" x14ac:dyDescent="0.25">
      <c r="A79" s="4" t="s">
        <v>22</v>
      </c>
      <c r="B79" s="4" t="s">
        <v>26</v>
      </c>
      <c r="C79" s="4">
        <v>5113310</v>
      </c>
      <c r="D79" s="5">
        <v>382</v>
      </c>
      <c r="E79" s="5">
        <v>352</v>
      </c>
      <c r="F79" s="6">
        <f>(E79-D79)/E79</f>
        <v>-8.5227272727272721E-2</v>
      </c>
    </row>
    <row r="80" spans="1:6" x14ac:dyDescent="0.25">
      <c r="A80" s="4" t="s">
        <v>22</v>
      </c>
      <c r="B80" s="4" t="s">
        <v>26</v>
      </c>
      <c r="C80" s="4">
        <v>5113311</v>
      </c>
      <c r="D80" s="5">
        <v>282</v>
      </c>
      <c r="E80" s="5">
        <v>287</v>
      </c>
      <c r="F80" s="6">
        <f>(E80-D80)/E80</f>
        <v>1.7421602787456445E-2</v>
      </c>
    </row>
    <row r="81" spans="1:6" x14ac:dyDescent="0.25">
      <c r="A81" s="4" t="s">
        <v>22</v>
      </c>
      <c r="B81" s="4" t="s">
        <v>26</v>
      </c>
      <c r="C81" s="4">
        <v>5113312</v>
      </c>
      <c r="D81" s="5">
        <v>296</v>
      </c>
      <c r="E81" s="5">
        <v>363</v>
      </c>
      <c r="F81" s="6">
        <f>(E81-D81)/E81</f>
        <v>0.18457300275482094</v>
      </c>
    </row>
    <row r="82" spans="1:6" x14ac:dyDescent="0.25">
      <c r="A82" s="4" t="s">
        <v>22</v>
      </c>
      <c r="B82" s="4" t="s">
        <v>26</v>
      </c>
      <c r="C82" s="4">
        <v>5113313</v>
      </c>
      <c r="D82" s="5">
        <v>343</v>
      </c>
      <c r="E82" s="5">
        <v>381</v>
      </c>
      <c r="F82" s="6">
        <f>(E82-D82)/E82</f>
        <v>9.9737532808398949E-2</v>
      </c>
    </row>
    <row r="83" spans="1:6" x14ac:dyDescent="0.25">
      <c r="A83" s="4" t="s">
        <v>22</v>
      </c>
      <c r="B83" s="4" t="s">
        <v>26</v>
      </c>
      <c r="C83" s="4">
        <v>5113316</v>
      </c>
      <c r="D83" s="5">
        <v>338</v>
      </c>
      <c r="E83" s="5">
        <v>342</v>
      </c>
      <c r="F83" s="6">
        <f>(E83-D83)/E83</f>
        <v>1.1695906432748537E-2</v>
      </c>
    </row>
    <row r="84" spans="1:6" x14ac:dyDescent="0.25">
      <c r="A84" s="4" t="s">
        <v>22</v>
      </c>
      <c r="B84" s="4" t="s">
        <v>26</v>
      </c>
      <c r="C84" s="4">
        <v>5113317</v>
      </c>
      <c r="D84" s="5">
        <v>336</v>
      </c>
      <c r="E84" s="5">
        <v>399</v>
      </c>
      <c r="F84" s="6">
        <f>(E84-D84)/E84</f>
        <v>0.15789473684210525</v>
      </c>
    </row>
    <row r="85" spans="1:6" x14ac:dyDescent="0.25">
      <c r="A85" s="4" t="s">
        <v>22</v>
      </c>
      <c r="B85" s="4" t="s">
        <v>26</v>
      </c>
      <c r="C85" s="4">
        <v>5113322</v>
      </c>
      <c r="D85" s="5">
        <v>356</v>
      </c>
      <c r="E85" s="5">
        <v>371</v>
      </c>
      <c r="F85" s="6">
        <f>(E85-D85)/E85</f>
        <v>4.0431266846361183E-2</v>
      </c>
    </row>
    <row r="86" spans="1:6" x14ac:dyDescent="0.25">
      <c r="A86" s="4" t="s">
        <v>22</v>
      </c>
      <c r="B86" s="4" t="s">
        <v>26</v>
      </c>
      <c r="C86" s="4">
        <v>5113323</v>
      </c>
      <c r="D86" s="5">
        <v>270</v>
      </c>
      <c r="E86" s="5">
        <v>279</v>
      </c>
      <c r="F86" s="6">
        <f>(E86-D86)/E86</f>
        <v>3.2258064516129031E-2</v>
      </c>
    </row>
    <row r="87" spans="1:6" x14ac:dyDescent="0.25">
      <c r="A87" s="4" t="s">
        <v>22</v>
      </c>
      <c r="B87" s="4" t="s">
        <v>26</v>
      </c>
      <c r="C87" s="4">
        <v>5113324</v>
      </c>
      <c r="D87" s="5">
        <v>621</v>
      </c>
      <c r="E87" s="5">
        <v>679</v>
      </c>
      <c r="F87" s="6">
        <f>(E87-D87)/E87</f>
        <v>8.5419734904270989E-2</v>
      </c>
    </row>
    <row r="88" spans="1:6" x14ac:dyDescent="0.25">
      <c r="A88" s="4" t="s">
        <v>22</v>
      </c>
      <c r="B88" s="4" t="s">
        <v>26</v>
      </c>
      <c r="C88" s="4">
        <v>5113325</v>
      </c>
      <c r="D88" s="5">
        <v>294</v>
      </c>
      <c r="E88" s="5">
        <v>367</v>
      </c>
      <c r="F88" s="6">
        <f>(E88-D88)/E88</f>
        <v>0.1989100817438692</v>
      </c>
    </row>
    <row r="89" spans="1:6" x14ac:dyDescent="0.25">
      <c r="A89" s="4" t="s">
        <v>22</v>
      </c>
      <c r="B89" s="4" t="s">
        <v>26</v>
      </c>
      <c r="C89" s="4">
        <v>5113326</v>
      </c>
      <c r="D89" s="5">
        <v>235</v>
      </c>
      <c r="E89" s="5">
        <v>263</v>
      </c>
      <c r="F89" s="6">
        <f>(E89-D89)/E89</f>
        <v>0.10646387832699619</v>
      </c>
    </row>
    <row r="90" spans="1:6" x14ac:dyDescent="0.25">
      <c r="A90" s="4" t="s">
        <v>22</v>
      </c>
      <c r="B90" s="4" t="s">
        <v>26</v>
      </c>
      <c r="C90" s="4">
        <v>5113327</v>
      </c>
      <c r="D90" s="5">
        <v>236</v>
      </c>
      <c r="E90" s="5">
        <v>240</v>
      </c>
      <c r="F90" s="6">
        <f>(E90-D90)/E90</f>
        <v>1.6666666666666666E-2</v>
      </c>
    </row>
    <row r="91" spans="1:6" x14ac:dyDescent="0.25">
      <c r="A91" s="4" t="s">
        <v>22</v>
      </c>
      <c r="B91" s="4" t="s">
        <v>26</v>
      </c>
      <c r="C91" s="4">
        <v>5113328</v>
      </c>
      <c r="D91" s="5">
        <v>316</v>
      </c>
      <c r="E91" s="5">
        <v>309</v>
      </c>
      <c r="F91" s="6">
        <f>(E91-D91)/E91</f>
        <v>-2.2653721682847898E-2</v>
      </c>
    </row>
    <row r="92" spans="1:6" x14ac:dyDescent="0.25">
      <c r="A92" s="4" t="s">
        <v>22</v>
      </c>
      <c r="B92" s="4" t="s">
        <v>26</v>
      </c>
      <c r="C92" s="4">
        <v>5113329</v>
      </c>
      <c r="D92" s="5">
        <v>189</v>
      </c>
      <c r="E92" s="5">
        <v>198</v>
      </c>
      <c r="F92" s="6">
        <f>(E92-D92)/E92</f>
        <v>4.5454545454545456E-2</v>
      </c>
    </row>
    <row r="93" spans="1:6" x14ac:dyDescent="0.25">
      <c r="A93" s="4" t="s">
        <v>22</v>
      </c>
      <c r="B93" s="4" t="s">
        <v>26</v>
      </c>
      <c r="C93" s="4">
        <v>5113331</v>
      </c>
      <c r="D93" s="5">
        <v>394</v>
      </c>
      <c r="E93" s="5">
        <v>373</v>
      </c>
      <c r="F93" s="6">
        <f>(E93-D93)/E93</f>
        <v>-5.6300268096514748E-2</v>
      </c>
    </row>
    <row r="94" spans="1:6" x14ac:dyDescent="0.25">
      <c r="A94" s="4" t="s">
        <v>22</v>
      </c>
      <c r="B94" s="4" t="s">
        <v>26</v>
      </c>
      <c r="C94" s="4">
        <v>5113332</v>
      </c>
      <c r="D94" s="5">
        <v>186</v>
      </c>
      <c r="E94" s="5">
        <v>223</v>
      </c>
      <c r="F94" s="6">
        <f>(E94-D94)/E94</f>
        <v>0.16591928251121077</v>
      </c>
    </row>
    <row r="95" spans="1:6" x14ac:dyDescent="0.25">
      <c r="A95" s="4" t="s">
        <v>22</v>
      </c>
      <c r="B95" s="4" t="s">
        <v>26</v>
      </c>
      <c r="C95" s="4">
        <v>5113334</v>
      </c>
      <c r="D95" s="5">
        <v>0</v>
      </c>
      <c r="E95" s="5">
        <v>0</v>
      </c>
      <c r="F95" s="6">
        <v>0</v>
      </c>
    </row>
    <row r="96" spans="1:6" x14ac:dyDescent="0.25">
      <c r="A96" s="4" t="s">
        <v>22</v>
      </c>
      <c r="B96" s="4" t="s">
        <v>26</v>
      </c>
      <c r="C96" s="4">
        <v>5113335</v>
      </c>
      <c r="D96" s="5">
        <v>1</v>
      </c>
      <c r="E96" s="5">
        <v>1</v>
      </c>
      <c r="F96" s="6">
        <f>(E96-D96)/E96</f>
        <v>0</v>
      </c>
    </row>
    <row r="97" spans="1:6" x14ac:dyDescent="0.25">
      <c r="A97" s="4" t="s">
        <v>22</v>
      </c>
      <c r="B97" s="4" t="s">
        <v>26</v>
      </c>
      <c r="C97" s="4">
        <v>5113336</v>
      </c>
      <c r="D97" s="5">
        <v>103</v>
      </c>
      <c r="E97" s="5">
        <v>121</v>
      </c>
      <c r="F97" s="6">
        <f>(E97-D97)/E97</f>
        <v>0.1487603305785124</v>
      </c>
    </row>
    <row r="98" spans="1:6" x14ac:dyDescent="0.25">
      <c r="A98" s="4" t="s">
        <v>22</v>
      </c>
      <c r="B98" s="4" t="s">
        <v>26</v>
      </c>
      <c r="C98" s="4">
        <v>5113337</v>
      </c>
      <c r="D98" s="5">
        <v>211</v>
      </c>
      <c r="E98" s="5">
        <v>204</v>
      </c>
      <c r="F98" s="6">
        <f>(E98-D98)/E98</f>
        <v>-3.4313725490196081E-2</v>
      </c>
    </row>
    <row r="99" spans="1:6" x14ac:dyDescent="0.25">
      <c r="A99" s="4" t="s">
        <v>22</v>
      </c>
      <c r="B99" s="4" t="s">
        <v>26</v>
      </c>
      <c r="C99" s="4">
        <v>5113338</v>
      </c>
      <c r="D99" s="5">
        <v>175</v>
      </c>
      <c r="E99" s="5">
        <v>172</v>
      </c>
      <c r="F99" s="6">
        <f>(E99-D99)/E99</f>
        <v>-1.7441860465116279E-2</v>
      </c>
    </row>
    <row r="100" spans="1:6" x14ac:dyDescent="0.25">
      <c r="A100" s="4" t="s">
        <v>22</v>
      </c>
      <c r="B100" s="4" t="s">
        <v>26</v>
      </c>
      <c r="C100" s="4">
        <v>5113339</v>
      </c>
      <c r="D100" s="5">
        <v>220</v>
      </c>
      <c r="E100" s="5">
        <v>245</v>
      </c>
      <c r="F100" s="6">
        <f>(E100-D100)/E100</f>
        <v>0.10204081632653061</v>
      </c>
    </row>
    <row r="101" spans="1:6" x14ac:dyDescent="0.25">
      <c r="A101" s="4" t="s">
        <v>22</v>
      </c>
      <c r="B101" s="4" t="s">
        <v>26</v>
      </c>
      <c r="C101" s="4">
        <v>5113340</v>
      </c>
      <c r="D101" s="5">
        <v>316</v>
      </c>
      <c r="E101" s="5">
        <v>275</v>
      </c>
      <c r="F101" s="6">
        <f>(E101-D101)/E101</f>
        <v>-0.14909090909090908</v>
      </c>
    </row>
    <row r="102" spans="1:6" x14ac:dyDescent="0.25">
      <c r="A102" s="4" t="s">
        <v>22</v>
      </c>
      <c r="B102" s="4" t="s">
        <v>26</v>
      </c>
      <c r="C102" s="4">
        <v>5113341</v>
      </c>
      <c r="D102" s="5">
        <v>128</v>
      </c>
      <c r="E102" s="5">
        <v>154</v>
      </c>
      <c r="F102" s="6">
        <f>(E102-D102)/E102</f>
        <v>0.16883116883116883</v>
      </c>
    </row>
    <row r="103" spans="1:6" x14ac:dyDescent="0.25">
      <c r="A103" s="4" t="s">
        <v>22</v>
      </c>
      <c r="B103" s="4" t="s">
        <v>26</v>
      </c>
      <c r="C103" s="4">
        <v>5113342</v>
      </c>
      <c r="D103" s="5">
        <v>222</v>
      </c>
      <c r="E103" s="5">
        <v>273</v>
      </c>
      <c r="F103" s="6">
        <f>(E103-D103)/E103</f>
        <v>0.18681318681318682</v>
      </c>
    </row>
    <row r="104" spans="1:6" x14ac:dyDescent="0.25">
      <c r="A104" s="4" t="s">
        <v>22</v>
      </c>
      <c r="B104" s="4" t="s">
        <v>26</v>
      </c>
      <c r="C104" s="4">
        <v>5113343</v>
      </c>
      <c r="D104" s="5">
        <v>429</v>
      </c>
      <c r="E104" s="5">
        <v>472</v>
      </c>
      <c r="F104" s="6">
        <f>(E104-D104)/E104</f>
        <v>9.110169491525423E-2</v>
      </c>
    </row>
    <row r="105" spans="1:6" x14ac:dyDescent="0.25">
      <c r="A105" s="4" t="s">
        <v>22</v>
      </c>
      <c r="B105" s="4" t="s">
        <v>26</v>
      </c>
      <c r="C105" s="4">
        <v>5113344</v>
      </c>
      <c r="D105" s="5">
        <v>159</v>
      </c>
      <c r="E105" s="5">
        <v>178</v>
      </c>
      <c r="F105" s="6">
        <f>(E105-D105)/E105</f>
        <v>0.10674157303370786</v>
      </c>
    </row>
    <row r="106" spans="1:6" x14ac:dyDescent="0.25">
      <c r="A106" s="4" t="s">
        <v>22</v>
      </c>
      <c r="B106" s="4" t="s">
        <v>26</v>
      </c>
      <c r="C106" s="4">
        <v>5113345</v>
      </c>
      <c r="D106" s="5">
        <v>228</v>
      </c>
      <c r="E106" s="5">
        <v>262</v>
      </c>
      <c r="F106" s="6">
        <f>(E106-D106)/E106</f>
        <v>0.12977099236641221</v>
      </c>
    </row>
    <row r="107" spans="1:6" x14ac:dyDescent="0.25">
      <c r="A107" s="4" t="s">
        <v>22</v>
      </c>
      <c r="B107" s="4" t="s">
        <v>26</v>
      </c>
      <c r="C107" s="4">
        <v>5113346</v>
      </c>
      <c r="D107" s="5">
        <v>158</v>
      </c>
      <c r="E107" s="5">
        <v>152</v>
      </c>
      <c r="F107" s="6">
        <f>(E107-D107)/E107</f>
        <v>-3.9473684210526314E-2</v>
      </c>
    </row>
    <row r="108" spans="1:6" x14ac:dyDescent="0.25">
      <c r="A108" s="4" t="s">
        <v>22</v>
      </c>
      <c r="B108" s="4" t="s">
        <v>26</v>
      </c>
      <c r="C108" s="4">
        <v>5113347</v>
      </c>
      <c r="D108" s="5">
        <v>202</v>
      </c>
      <c r="E108" s="5">
        <v>199</v>
      </c>
      <c r="F108" s="6">
        <f>(E108-D108)/E108</f>
        <v>-1.507537688442211E-2</v>
      </c>
    </row>
    <row r="109" spans="1:6" x14ac:dyDescent="0.25">
      <c r="A109" s="4" t="s">
        <v>22</v>
      </c>
      <c r="B109" s="4" t="s">
        <v>26</v>
      </c>
      <c r="C109" s="4">
        <v>5113348</v>
      </c>
      <c r="D109" s="5">
        <v>368</v>
      </c>
      <c r="E109" s="5">
        <v>391</v>
      </c>
      <c r="F109" s="6">
        <f>(E109-D109)/E109</f>
        <v>5.8823529411764705E-2</v>
      </c>
    </row>
    <row r="110" spans="1:6" x14ac:dyDescent="0.25">
      <c r="A110" s="4" t="s">
        <v>22</v>
      </c>
      <c r="B110" s="4" t="s">
        <v>26</v>
      </c>
      <c r="C110" s="4">
        <v>5113349</v>
      </c>
      <c r="D110" s="5">
        <v>225</v>
      </c>
      <c r="E110" s="5">
        <v>262</v>
      </c>
      <c r="F110" s="6">
        <f>(E110-D110)/E110</f>
        <v>0.14122137404580154</v>
      </c>
    </row>
    <row r="111" spans="1:6" x14ac:dyDescent="0.25">
      <c r="A111" s="4" t="s">
        <v>22</v>
      </c>
      <c r="B111" s="4" t="s">
        <v>26</v>
      </c>
      <c r="C111" s="4">
        <v>5113350</v>
      </c>
      <c r="D111" s="5">
        <v>140</v>
      </c>
      <c r="E111" s="5">
        <v>127</v>
      </c>
      <c r="F111" s="6">
        <f>(E111-D111)/E111</f>
        <v>-0.10236220472440945</v>
      </c>
    </row>
    <row r="112" spans="1:6" x14ac:dyDescent="0.25">
      <c r="A112" s="4" t="s">
        <v>22</v>
      </c>
      <c r="B112" s="4" t="s">
        <v>26</v>
      </c>
      <c r="C112" s="4">
        <v>5113351</v>
      </c>
      <c r="D112" s="5">
        <v>221</v>
      </c>
      <c r="E112" s="5">
        <v>222</v>
      </c>
      <c r="F112" s="6">
        <f>(E112-D112)/E112</f>
        <v>4.5045045045045045E-3</v>
      </c>
    </row>
    <row r="113" spans="1:6" x14ac:dyDescent="0.25">
      <c r="A113" s="4" t="s">
        <v>22</v>
      </c>
      <c r="B113" s="4" t="s">
        <v>26</v>
      </c>
      <c r="C113" s="4">
        <v>5113352</v>
      </c>
      <c r="D113" s="5">
        <v>173</v>
      </c>
      <c r="E113" s="5">
        <v>172</v>
      </c>
      <c r="F113" s="6">
        <f>(E113-D113)/E113</f>
        <v>-5.8139534883720929E-3</v>
      </c>
    </row>
    <row r="114" spans="1:6" x14ac:dyDescent="0.25">
      <c r="A114" s="4" t="s">
        <v>22</v>
      </c>
      <c r="B114" s="4" t="s">
        <v>26</v>
      </c>
      <c r="C114" s="4">
        <v>5113353</v>
      </c>
      <c r="D114" s="5">
        <v>216</v>
      </c>
      <c r="E114" s="5">
        <v>225</v>
      </c>
      <c r="F114" s="6">
        <f>(E114-D114)/E114</f>
        <v>0.04</v>
      </c>
    </row>
    <row r="115" spans="1:6" x14ac:dyDescent="0.25">
      <c r="A115" s="4" t="s">
        <v>22</v>
      </c>
      <c r="B115" s="4" t="s">
        <v>26</v>
      </c>
      <c r="C115" s="4">
        <v>5113354</v>
      </c>
      <c r="D115" s="5">
        <v>212</v>
      </c>
      <c r="E115" s="5">
        <v>228</v>
      </c>
      <c r="F115" s="6">
        <f>(E115-D115)/E115</f>
        <v>7.0175438596491224E-2</v>
      </c>
    </row>
    <row r="116" spans="1:6" x14ac:dyDescent="0.25">
      <c r="A116" s="4" t="s">
        <v>22</v>
      </c>
      <c r="B116" s="4" t="s">
        <v>26</v>
      </c>
      <c r="C116" s="4">
        <v>5113355</v>
      </c>
      <c r="D116" s="5">
        <v>280</v>
      </c>
      <c r="E116" s="5">
        <v>308</v>
      </c>
      <c r="F116" s="6">
        <f>(E116-D116)/E116</f>
        <v>9.0909090909090912E-2</v>
      </c>
    </row>
    <row r="117" spans="1:6" x14ac:dyDescent="0.25">
      <c r="A117" s="4" t="s">
        <v>22</v>
      </c>
      <c r="B117" s="4" t="s">
        <v>26</v>
      </c>
      <c r="C117" s="4">
        <v>5113356</v>
      </c>
      <c r="D117" s="5">
        <v>276</v>
      </c>
      <c r="E117" s="5">
        <v>253</v>
      </c>
      <c r="F117" s="6">
        <f>(E117-D117)/E117</f>
        <v>-9.0909090909090912E-2</v>
      </c>
    </row>
    <row r="118" spans="1:6" x14ac:dyDescent="0.25">
      <c r="A118" s="4" t="s">
        <v>22</v>
      </c>
      <c r="B118" s="4" t="s">
        <v>26</v>
      </c>
      <c r="C118" s="4">
        <v>5113357</v>
      </c>
      <c r="D118" s="5">
        <v>362</v>
      </c>
      <c r="E118" s="5">
        <v>395</v>
      </c>
      <c r="F118" s="6">
        <f>(E118-D118)/E118</f>
        <v>8.3544303797468356E-2</v>
      </c>
    </row>
    <row r="119" spans="1:6" x14ac:dyDescent="0.25">
      <c r="A119" s="4" t="s">
        <v>22</v>
      </c>
      <c r="B119" s="4" t="s">
        <v>26</v>
      </c>
      <c r="C119" s="4">
        <v>5113358</v>
      </c>
      <c r="D119" s="5">
        <v>408</v>
      </c>
      <c r="E119" s="5">
        <v>445</v>
      </c>
      <c r="F119" s="6">
        <f>(E119-D119)/E119</f>
        <v>8.3146067415730343E-2</v>
      </c>
    </row>
    <row r="120" spans="1:6" x14ac:dyDescent="0.25">
      <c r="A120" s="4" t="s">
        <v>22</v>
      </c>
      <c r="B120" s="4" t="s">
        <v>26</v>
      </c>
      <c r="C120" s="4">
        <v>5113359</v>
      </c>
      <c r="D120" s="5">
        <v>248</v>
      </c>
      <c r="E120" s="5">
        <v>293</v>
      </c>
      <c r="F120" s="6">
        <f>(E120-D120)/E120</f>
        <v>0.15358361774744028</v>
      </c>
    </row>
    <row r="121" spans="1:6" x14ac:dyDescent="0.25">
      <c r="A121" s="4" t="s">
        <v>22</v>
      </c>
      <c r="B121" s="4" t="s">
        <v>26</v>
      </c>
      <c r="C121" s="4">
        <v>5113360</v>
      </c>
      <c r="D121" s="5">
        <v>258</v>
      </c>
      <c r="E121" s="5">
        <v>284</v>
      </c>
      <c r="F121" s="6">
        <f>(E121-D121)/E121</f>
        <v>9.154929577464789E-2</v>
      </c>
    </row>
    <row r="122" spans="1:6" x14ac:dyDescent="0.25">
      <c r="A122" s="4" t="s">
        <v>22</v>
      </c>
      <c r="B122" s="4" t="s">
        <v>26</v>
      </c>
      <c r="C122" s="4">
        <v>5113361</v>
      </c>
      <c r="D122" s="5">
        <v>225</v>
      </c>
      <c r="E122" s="5">
        <v>248</v>
      </c>
      <c r="F122" s="6">
        <f>(E122-D122)/E122</f>
        <v>9.2741935483870969E-2</v>
      </c>
    </row>
    <row r="123" spans="1:6" x14ac:dyDescent="0.25">
      <c r="A123" s="4" t="s">
        <v>22</v>
      </c>
      <c r="B123" s="4" t="s">
        <v>27</v>
      </c>
      <c r="C123" s="4">
        <v>5112501</v>
      </c>
      <c r="D123" s="5">
        <v>220</v>
      </c>
      <c r="E123" s="5">
        <v>205</v>
      </c>
      <c r="F123" s="6">
        <f>(E123-D123)/E123</f>
        <v>-7.3170731707317069E-2</v>
      </c>
    </row>
    <row r="124" spans="1:6" x14ac:dyDescent="0.25">
      <c r="A124" s="4" t="s">
        <v>22</v>
      </c>
      <c r="B124" s="4" t="s">
        <v>27</v>
      </c>
      <c r="C124" s="4">
        <v>5112502</v>
      </c>
      <c r="D124" s="5">
        <v>231</v>
      </c>
      <c r="E124" s="5">
        <v>237</v>
      </c>
      <c r="F124" s="6">
        <f>(E124-D124)/E124</f>
        <v>2.5316455696202531E-2</v>
      </c>
    </row>
    <row r="125" spans="1:6" x14ac:dyDescent="0.25">
      <c r="A125" s="4" t="s">
        <v>22</v>
      </c>
      <c r="B125" s="4" t="s">
        <v>27</v>
      </c>
      <c r="C125" s="4">
        <v>5112504</v>
      </c>
      <c r="D125" s="5">
        <v>392</v>
      </c>
      <c r="E125" s="5">
        <v>366</v>
      </c>
      <c r="F125" s="6">
        <f>(E125-D125)/E125</f>
        <v>-7.1038251366120214E-2</v>
      </c>
    </row>
    <row r="126" spans="1:6" x14ac:dyDescent="0.25">
      <c r="A126" s="4" t="s">
        <v>22</v>
      </c>
      <c r="B126" s="4" t="s">
        <v>27</v>
      </c>
      <c r="C126" s="4">
        <v>5112505</v>
      </c>
      <c r="D126" s="5">
        <v>235</v>
      </c>
      <c r="E126" s="5">
        <v>243</v>
      </c>
      <c r="F126" s="6">
        <f>(E126-D126)/E126</f>
        <v>3.292181069958848E-2</v>
      </c>
    </row>
    <row r="127" spans="1:6" x14ac:dyDescent="0.25">
      <c r="A127" s="4" t="s">
        <v>22</v>
      </c>
      <c r="B127" s="4" t="s">
        <v>27</v>
      </c>
      <c r="C127" s="4">
        <v>5112506</v>
      </c>
      <c r="D127" s="5">
        <v>336</v>
      </c>
      <c r="E127" s="5">
        <v>326</v>
      </c>
      <c r="F127" s="6">
        <f>(E127-D127)/E127</f>
        <v>-3.0674846625766871E-2</v>
      </c>
    </row>
    <row r="128" spans="1:6" x14ac:dyDescent="0.25">
      <c r="A128" s="4" t="s">
        <v>22</v>
      </c>
      <c r="B128" s="4" t="s">
        <v>27</v>
      </c>
      <c r="C128" s="4">
        <v>5112507</v>
      </c>
      <c r="D128" s="5">
        <v>278</v>
      </c>
      <c r="E128" s="5">
        <v>275</v>
      </c>
      <c r="F128" s="6">
        <f>(E128-D128)/E128</f>
        <v>-1.090909090909091E-2</v>
      </c>
    </row>
    <row r="129" spans="1:6" x14ac:dyDescent="0.25">
      <c r="A129" s="4" t="s">
        <v>22</v>
      </c>
      <c r="B129" s="4" t="s">
        <v>27</v>
      </c>
      <c r="C129" s="4">
        <v>5112509</v>
      </c>
      <c r="D129" s="5">
        <v>244</v>
      </c>
      <c r="E129" s="5">
        <v>242</v>
      </c>
      <c r="F129" s="6">
        <f>(E129-D129)/E129</f>
        <v>-8.2644628099173556E-3</v>
      </c>
    </row>
    <row r="130" spans="1:6" x14ac:dyDescent="0.25">
      <c r="A130" s="4" t="s">
        <v>22</v>
      </c>
      <c r="B130" s="4" t="s">
        <v>27</v>
      </c>
      <c r="C130" s="4">
        <v>5112510</v>
      </c>
      <c r="D130" s="5">
        <v>192</v>
      </c>
      <c r="E130" s="5">
        <v>206</v>
      </c>
      <c r="F130" s="6">
        <f>(E130-D130)/E130</f>
        <v>6.7961165048543687E-2</v>
      </c>
    </row>
    <row r="131" spans="1:6" x14ac:dyDescent="0.25">
      <c r="A131" s="4" t="s">
        <v>22</v>
      </c>
      <c r="B131" s="4" t="s">
        <v>27</v>
      </c>
      <c r="C131" s="4">
        <v>5112511</v>
      </c>
      <c r="D131" s="5">
        <v>260</v>
      </c>
      <c r="E131" s="5">
        <v>224</v>
      </c>
      <c r="F131" s="6">
        <f>(E131-D131)/E131</f>
        <v>-0.16071428571428573</v>
      </c>
    </row>
    <row r="132" spans="1:6" x14ac:dyDescent="0.25">
      <c r="A132" s="4" t="s">
        <v>22</v>
      </c>
      <c r="B132" s="4" t="s">
        <v>27</v>
      </c>
      <c r="C132" s="4">
        <v>5112512</v>
      </c>
      <c r="D132" s="5">
        <v>272</v>
      </c>
      <c r="E132" s="5">
        <v>278</v>
      </c>
      <c r="F132" s="6">
        <f>(E132-D132)/E132</f>
        <v>2.1582733812949641E-2</v>
      </c>
    </row>
    <row r="133" spans="1:6" x14ac:dyDescent="0.25">
      <c r="A133" s="4" t="s">
        <v>22</v>
      </c>
      <c r="B133" s="4" t="s">
        <v>27</v>
      </c>
      <c r="C133" s="4">
        <v>5112513</v>
      </c>
      <c r="D133" s="5">
        <v>236</v>
      </c>
      <c r="E133" s="5">
        <v>265</v>
      </c>
      <c r="F133" s="6">
        <f>(E133-D133)/E133</f>
        <v>0.10943396226415095</v>
      </c>
    </row>
    <row r="134" spans="1:6" x14ac:dyDescent="0.25">
      <c r="A134" s="4" t="s">
        <v>22</v>
      </c>
      <c r="B134" s="4" t="s">
        <v>27</v>
      </c>
      <c r="C134" s="4">
        <v>5112514</v>
      </c>
      <c r="D134" s="5">
        <v>242</v>
      </c>
      <c r="E134" s="5">
        <v>247</v>
      </c>
      <c r="F134" s="6">
        <f>(E134-D134)/E134</f>
        <v>2.0242914979757085E-2</v>
      </c>
    </row>
    <row r="135" spans="1:6" x14ac:dyDescent="0.25">
      <c r="A135" s="4" t="s">
        <v>22</v>
      </c>
      <c r="B135" s="4" t="s">
        <v>27</v>
      </c>
      <c r="C135" s="4">
        <v>5112515</v>
      </c>
      <c r="D135" s="5">
        <v>233</v>
      </c>
      <c r="E135" s="5">
        <v>237</v>
      </c>
      <c r="F135" s="6">
        <f>(E135-D135)/E135</f>
        <v>1.6877637130801686E-2</v>
      </c>
    </row>
    <row r="136" spans="1:6" x14ac:dyDescent="0.25">
      <c r="A136" s="4" t="s">
        <v>22</v>
      </c>
      <c r="B136" s="4" t="s">
        <v>27</v>
      </c>
      <c r="C136" s="4">
        <v>5112516</v>
      </c>
      <c r="D136" s="5">
        <v>137</v>
      </c>
      <c r="E136" s="5">
        <v>150</v>
      </c>
      <c r="F136" s="6">
        <f>(E136-D136)/E136</f>
        <v>8.666666666666667E-2</v>
      </c>
    </row>
    <row r="137" spans="1:6" x14ac:dyDescent="0.25">
      <c r="A137" s="4" t="s">
        <v>22</v>
      </c>
      <c r="B137" s="4" t="s">
        <v>27</v>
      </c>
      <c r="C137" s="4">
        <v>5112517</v>
      </c>
      <c r="D137" s="5">
        <v>431</v>
      </c>
      <c r="E137" s="5">
        <v>456</v>
      </c>
      <c r="F137" s="6">
        <f>(E137-D137)/E137</f>
        <v>5.4824561403508769E-2</v>
      </c>
    </row>
    <row r="138" spans="1:6" x14ac:dyDescent="0.25">
      <c r="A138" s="4" t="s">
        <v>22</v>
      </c>
      <c r="B138" s="4" t="s">
        <v>27</v>
      </c>
      <c r="C138" s="4">
        <v>5112518</v>
      </c>
      <c r="D138" s="5">
        <v>183</v>
      </c>
      <c r="E138" s="5">
        <v>189</v>
      </c>
      <c r="F138" s="6">
        <f>(E138-D138)/E138</f>
        <v>3.1746031746031744E-2</v>
      </c>
    </row>
    <row r="139" spans="1:6" x14ac:dyDescent="0.25">
      <c r="A139" s="4" t="s">
        <v>22</v>
      </c>
      <c r="B139" s="4" t="s">
        <v>27</v>
      </c>
      <c r="C139" s="4">
        <v>5112519</v>
      </c>
      <c r="D139" s="5">
        <v>352</v>
      </c>
      <c r="E139" s="5">
        <v>368</v>
      </c>
      <c r="F139" s="6">
        <f>(E139-D139)/E139</f>
        <v>4.3478260869565216E-2</v>
      </c>
    </row>
    <row r="140" spans="1:6" x14ac:dyDescent="0.25">
      <c r="A140" s="4" t="s">
        <v>22</v>
      </c>
      <c r="B140" s="4" t="s">
        <v>27</v>
      </c>
      <c r="C140" s="4">
        <v>5112520</v>
      </c>
      <c r="D140" s="5">
        <v>239</v>
      </c>
      <c r="E140" s="5">
        <v>246</v>
      </c>
      <c r="F140" s="6">
        <f>(E140-D140)/E140</f>
        <v>2.8455284552845527E-2</v>
      </c>
    </row>
    <row r="141" spans="1:6" x14ac:dyDescent="0.25">
      <c r="A141" s="4" t="s">
        <v>22</v>
      </c>
      <c r="B141" s="4" t="s">
        <v>27</v>
      </c>
      <c r="C141" s="4">
        <v>5112521</v>
      </c>
      <c r="D141" s="5">
        <v>229</v>
      </c>
      <c r="E141" s="5">
        <v>250</v>
      </c>
      <c r="F141" s="6">
        <f>(E141-D141)/E141</f>
        <v>8.4000000000000005E-2</v>
      </c>
    </row>
    <row r="142" spans="1:6" x14ac:dyDescent="0.25">
      <c r="A142" s="4" t="s">
        <v>22</v>
      </c>
      <c r="B142" s="4" t="s">
        <v>27</v>
      </c>
      <c r="C142" s="4">
        <v>5112522</v>
      </c>
      <c r="D142" s="5">
        <v>346</v>
      </c>
      <c r="E142" s="5">
        <v>358</v>
      </c>
      <c r="F142" s="6">
        <f>(E142-D142)/E142</f>
        <v>3.3519553072625698E-2</v>
      </c>
    </row>
    <row r="143" spans="1:6" x14ac:dyDescent="0.25">
      <c r="A143" s="4" t="s">
        <v>22</v>
      </c>
      <c r="B143" s="4" t="s">
        <v>27</v>
      </c>
      <c r="C143" s="4">
        <v>5112524</v>
      </c>
      <c r="D143" s="5">
        <v>176</v>
      </c>
      <c r="E143" s="5">
        <v>172</v>
      </c>
      <c r="F143" s="6">
        <f>(E143-D143)/E143</f>
        <v>-2.3255813953488372E-2</v>
      </c>
    </row>
    <row r="144" spans="1:6" x14ac:dyDescent="0.25">
      <c r="A144" s="4" t="s">
        <v>22</v>
      </c>
      <c r="B144" s="4" t="s">
        <v>27</v>
      </c>
      <c r="C144" s="4">
        <v>5112525</v>
      </c>
      <c r="D144" s="5">
        <v>297</v>
      </c>
      <c r="E144" s="5">
        <v>306</v>
      </c>
      <c r="F144" s="6">
        <f>(E144-D144)/E144</f>
        <v>2.9411764705882353E-2</v>
      </c>
    </row>
    <row r="145" spans="1:6" x14ac:dyDescent="0.25">
      <c r="A145" s="4" t="s">
        <v>22</v>
      </c>
      <c r="B145" s="4" t="s">
        <v>27</v>
      </c>
      <c r="C145" s="4">
        <v>5112526</v>
      </c>
      <c r="D145" s="5">
        <v>339</v>
      </c>
      <c r="E145" s="5">
        <v>357</v>
      </c>
      <c r="F145" s="6">
        <f>(E145-D145)/E145</f>
        <v>5.0420168067226892E-2</v>
      </c>
    </row>
    <row r="146" spans="1:6" x14ac:dyDescent="0.25">
      <c r="A146" s="4" t="s">
        <v>22</v>
      </c>
      <c r="B146" s="4" t="s">
        <v>27</v>
      </c>
      <c r="C146" s="4">
        <v>5112527</v>
      </c>
      <c r="D146" s="5">
        <v>148</v>
      </c>
      <c r="E146" s="5">
        <v>163</v>
      </c>
      <c r="F146" s="6">
        <f>(E146-D146)/E146</f>
        <v>9.202453987730061E-2</v>
      </c>
    </row>
    <row r="147" spans="1:6" x14ac:dyDescent="0.25">
      <c r="A147" s="4" t="s">
        <v>22</v>
      </c>
      <c r="B147" s="4" t="s">
        <v>27</v>
      </c>
      <c r="C147" s="4">
        <v>5112528</v>
      </c>
      <c r="D147" s="5">
        <v>158</v>
      </c>
      <c r="E147" s="5">
        <v>181</v>
      </c>
      <c r="F147" s="6">
        <f>(E147-D147)/E147</f>
        <v>0.1270718232044199</v>
      </c>
    </row>
    <row r="148" spans="1:6" x14ac:dyDescent="0.25">
      <c r="A148" s="4" t="s">
        <v>22</v>
      </c>
      <c r="B148" s="4" t="s">
        <v>27</v>
      </c>
      <c r="C148" s="4">
        <v>5112529</v>
      </c>
      <c r="D148" s="5">
        <v>127</v>
      </c>
      <c r="E148" s="5">
        <v>160</v>
      </c>
      <c r="F148" s="6">
        <f>(E148-D148)/E148</f>
        <v>0.20624999999999999</v>
      </c>
    </row>
    <row r="149" spans="1:6" x14ac:dyDescent="0.25">
      <c r="A149" s="4" t="s">
        <v>22</v>
      </c>
      <c r="B149" s="4" t="s">
        <v>28</v>
      </c>
      <c r="C149" s="4">
        <v>5112601</v>
      </c>
      <c r="D149" s="5">
        <v>1</v>
      </c>
      <c r="E149" s="5">
        <v>1</v>
      </c>
      <c r="F149" s="6">
        <f>(E149-D149)/E149</f>
        <v>0</v>
      </c>
    </row>
    <row r="150" spans="1:6" x14ac:dyDescent="0.25">
      <c r="A150" s="4" t="s">
        <v>22</v>
      </c>
      <c r="B150" s="4" t="s">
        <v>29</v>
      </c>
      <c r="C150" s="4">
        <v>5111301</v>
      </c>
      <c r="D150" s="5">
        <v>299</v>
      </c>
      <c r="E150" s="5">
        <v>234</v>
      </c>
      <c r="F150" s="6">
        <f>(E150-D150)/E150</f>
        <v>-0.27777777777777779</v>
      </c>
    </row>
    <row r="151" spans="1:6" x14ac:dyDescent="0.25">
      <c r="A151" s="4" t="s">
        <v>22</v>
      </c>
      <c r="B151" s="4" t="s">
        <v>29</v>
      </c>
      <c r="C151" s="4">
        <v>5111302</v>
      </c>
      <c r="D151" s="5">
        <v>315</v>
      </c>
      <c r="E151" s="5">
        <v>318</v>
      </c>
      <c r="F151" s="6">
        <f>(E151-D151)/E151</f>
        <v>9.433962264150943E-3</v>
      </c>
    </row>
    <row r="152" spans="1:6" x14ac:dyDescent="0.25">
      <c r="A152" s="4" t="s">
        <v>22</v>
      </c>
      <c r="B152" s="4" t="s">
        <v>29</v>
      </c>
      <c r="C152" s="4">
        <v>5111303</v>
      </c>
      <c r="D152" s="5">
        <v>116</v>
      </c>
      <c r="E152" s="5">
        <v>92</v>
      </c>
      <c r="F152" s="6">
        <f>(E152-D152)/E152</f>
        <v>-0.2608695652173913</v>
      </c>
    </row>
    <row r="153" spans="1:6" x14ac:dyDescent="0.25">
      <c r="A153" s="4" t="s">
        <v>22</v>
      </c>
      <c r="B153" s="4" t="s">
        <v>29</v>
      </c>
      <c r="C153" s="4">
        <v>5111311</v>
      </c>
      <c r="D153" s="5">
        <v>336</v>
      </c>
      <c r="E153" s="5">
        <v>312</v>
      </c>
      <c r="F153" s="6">
        <f>(E153-D153)/E153</f>
        <v>-7.6923076923076927E-2</v>
      </c>
    </row>
    <row r="154" spans="1:6" x14ac:dyDescent="0.25">
      <c r="A154" s="4" t="s">
        <v>22</v>
      </c>
      <c r="B154" s="4" t="s">
        <v>29</v>
      </c>
      <c r="C154" s="4">
        <v>5111312</v>
      </c>
      <c r="D154" s="5">
        <v>562</v>
      </c>
      <c r="E154" s="5">
        <v>574</v>
      </c>
      <c r="F154" s="6">
        <f>(E154-D154)/E154</f>
        <v>2.0905923344947737E-2</v>
      </c>
    </row>
    <row r="155" spans="1:6" x14ac:dyDescent="0.25">
      <c r="A155" s="4" t="s">
        <v>22</v>
      </c>
      <c r="B155" s="4" t="s">
        <v>29</v>
      </c>
      <c r="C155" s="4">
        <v>5111313</v>
      </c>
      <c r="D155" s="5">
        <v>1077</v>
      </c>
      <c r="E155" s="5">
        <v>1195</v>
      </c>
      <c r="F155" s="6">
        <f>(E155-D155)/E155</f>
        <v>9.8744769874476987E-2</v>
      </c>
    </row>
    <row r="156" spans="1:6" x14ac:dyDescent="0.25">
      <c r="A156" s="4" t="s">
        <v>22</v>
      </c>
      <c r="B156" s="4" t="s">
        <v>29</v>
      </c>
      <c r="C156" s="4">
        <v>5111314</v>
      </c>
      <c r="D156" s="5">
        <v>185</v>
      </c>
      <c r="E156" s="5">
        <v>226</v>
      </c>
      <c r="F156" s="6">
        <f>(E156-D156)/E156</f>
        <v>0.18141592920353983</v>
      </c>
    </row>
    <row r="157" spans="1:6" x14ac:dyDescent="0.25">
      <c r="A157" s="4" t="s">
        <v>22</v>
      </c>
      <c r="B157" s="4" t="s">
        <v>29</v>
      </c>
      <c r="C157" s="4">
        <v>5111315</v>
      </c>
      <c r="D157" s="5">
        <v>286</v>
      </c>
      <c r="E157" s="5">
        <v>265</v>
      </c>
      <c r="F157" s="6">
        <f>(E157-D157)/E157</f>
        <v>-7.9245283018867921E-2</v>
      </c>
    </row>
    <row r="158" spans="1:6" x14ac:dyDescent="0.25">
      <c r="A158" s="4" t="s">
        <v>22</v>
      </c>
      <c r="B158" s="4" t="s">
        <v>29</v>
      </c>
      <c r="C158" s="4">
        <v>5111316</v>
      </c>
      <c r="D158" s="5">
        <v>475</v>
      </c>
      <c r="E158" s="5">
        <v>483</v>
      </c>
      <c r="F158" s="6">
        <f>(E158-D158)/E158</f>
        <v>1.6563146997929608E-2</v>
      </c>
    </row>
    <row r="159" spans="1:6" x14ac:dyDescent="0.25">
      <c r="A159" s="4" t="s">
        <v>22</v>
      </c>
      <c r="B159" s="4" t="s">
        <v>29</v>
      </c>
      <c r="C159" s="4">
        <v>5111317</v>
      </c>
      <c r="D159" s="5">
        <v>556</v>
      </c>
      <c r="E159" s="5">
        <v>1151</v>
      </c>
      <c r="F159" s="6">
        <f>(E159-D159)/E159</f>
        <v>0.51694178974804517</v>
      </c>
    </row>
    <row r="160" spans="1:6" x14ac:dyDescent="0.25">
      <c r="A160" s="4" t="s">
        <v>22</v>
      </c>
      <c r="B160" s="4" t="s">
        <v>29</v>
      </c>
      <c r="C160" s="4">
        <v>5111318</v>
      </c>
      <c r="D160" s="5">
        <v>522</v>
      </c>
      <c r="E160" s="5">
        <v>752</v>
      </c>
      <c r="F160" s="6">
        <f>(E160-D160)/E160</f>
        <v>0.30585106382978722</v>
      </c>
    </row>
    <row r="161" spans="1:6" x14ac:dyDescent="0.25">
      <c r="A161" s="4" t="s">
        <v>22</v>
      </c>
      <c r="B161" s="4" t="s">
        <v>29</v>
      </c>
      <c r="C161" s="4">
        <v>5111319</v>
      </c>
      <c r="D161" s="5">
        <v>217</v>
      </c>
      <c r="E161" s="5">
        <v>219</v>
      </c>
      <c r="F161" s="6">
        <f>(E161-D161)/E161</f>
        <v>9.1324200913242004E-3</v>
      </c>
    </row>
    <row r="162" spans="1:6" x14ac:dyDescent="0.25">
      <c r="A162" s="4" t="s">
        <v>22</v>
      </c>
      <c r="B162" s="4" t="s">
        <v>29</v>
      </c>
      <c r="C162" s="4">
        <v>5111320</v>
      </c>
      <c r="D162" s="5">
        <v>300</v>
      </c>
      <c r="E162" s="5">
        <v>305</v>
      </c>
      <c r="F162" s="6">
        <f>(E162-D162)/E162</f>
        <v>1.6393442622950821E-2</v>
      </c>
    </row>
    <row r="163" spans="1:6" x14ac:dyDescent="0.25">
      <c r="A163" s="4" t="s">
        <v>22</v>
      </c>
      <c r="B163" s="4" t="s">
        <v>29</v>
      </c>
      <c r="C163" s="4">
        <v>5111321</v>
      </c>
      <c r="D163" s="5">
        <v>49</v>
      </c>
      <c r="E163" s="5">
        <v>38</v>
      </c>
      <c r="F163" s="6">
        <f>(E163-D163)/E163</f>
        <v>-0.28947368421052633</v>
      </c>
    </row>
    <row r="164" spans="1:6" x14ac:dyDescent="0.25">
      <c r="A164" s="4" t="s">
        <v>22</v>
      </c>
      <c r="B164" s="4" t="s">
        <v>29</v>
      </c>
      <c r="C164" s="4">
        <v>5111322</v>
      </c>
      <c r="D164" s="5">
        <v>296</v>
      </c>
      <c r="E164" s="5">
        <v>286</v>
      </c>
      <c r="F164" s="6">
        <f>(E164-D164)/E164</f>
        <v>-3.4965034965034968E-2</v>
      </c>
    </row>
    <row r="165" spans="1:6" x14ac:dyDescent="0.25">
      <c r="A165" s="4" t="s">
        <v>22</v>
      </c>
      <c r="B165" s="4" t="s">
        <v>29</v>
      </c>
      <c r="C165" s="4">
        <v>5111323</v>
      </c>
      <c r="D165" s="5">
        <v>228</v>
      </c>
      <c r="E165" s="5">
        <v>217</v>
      </c>
      <c r="F165" s="6">
        <f>(E165-D165)/E165</f>
        <v>-5.0691244239631339E-2</v>
      </c>
    </row>
    <row r="166" spans="1:6" x14ac:dyDescent="0.25">
      <c r="A166" s="4" t="s">
        <v>22</v>
      </c>
      <c r="B166" s="4" t="s">
        <v>29</v>
      </c>
      <c r="C166" s="4">
        <v>5111324</v>
      </c>
      <c r="D166" s="5">
        <v>568</v>
      </c>
      <c r="E166" s="5">
        <v>673</v>
      </c>
      <c r="F166" s="6">
        <f>(E166-D166)/E166</f>
        <v>0.15601783060921248</v>
      </c>
    </row>
    <row r="167" spans="1:6" x14ac:dyDescent="0.25">
      <c r="A167" s="4" t="s">
        <v>22</v>
      </c>
      <c r="B167" s="4" t="s">
        <v>29</v>
      </c>
      <c r="C167" s="4">
        <v>5111325</v>
      </c>
      <c r="D167" s="5">
        <v>766</v>
      </c>
      <c r="E167" s="5">
        <v>930</v>
      </c>
      <c r="F167" s="6">
        <f>(E167-D167)/E167</f>
        <v>0.17634408602150536</v>
      </c>
    </row>
    <row r="168" spans="1:6" x14ac:dyDescent="0.25">
      <c r="A168" s="4" t="s">
        <v>22</v>
      </c>
      <c r="B168" s="4" t="s">
        <v>29</v>
      </c>
      <c r="C168" s="4">
        <v>5111326</v>
      </c>
      <c r="D168" s="5">
        <v>328</v>
      </c>
      <c r="E168" s="5">
        <v>470</v>
      </c>
      <c r="F168" s="6">
        <f>(E168-D168)/E168</f>
        <v>0.30212765957446808</v>
      </c>
    </row>
    <row r="169" spans="1:6" x14ac:dyDescent="0.25">
      <c r="A169" s="4" t="s">
        <v>22</v>
      </c>
      <c r="B169" s="4" t="s">
        <v>29</v>
      </c>
      <c r="C169" s="4">
        <v>5111327</v>
      </c>
      <c r="D169" s="5">
        <v>301</v>
      </c>
      <c r="E169" s="5">
        <v>359</v>
      </c>
      <c r="F169" s="6">
        <f>(E169-D169)/E169</f>
        <v>0.16155988857938719</v>
      </c>
    </row>
    <row r="170" spans="1:6" x14ac:dyDescent="0.25">
      <c r="A170" s="4" t="s">
        <v>22</v>
      </c>
      <c r="B170" s="4" t="s">
        <v>29</v>
      </c>
      <c r="C170" s="4">
        <v>5111328</v>
      </c>
      <c r="D170" s="5">
        <v>141</v>
      </c>
      <c r="E170" s="5">
        <v>167</v>
      </c>
      <c r="F170" s="6">
        <f>(E170-D170)/E170</f>
        <v>0.15568862275449102</v>
      </c>
    </row>
    <row r="171" spans="1:6" x14ac:dyDescent="0.25">
      <c r="A171" s="4" t="s">
        <v>22</v>
      </c>
      <c r="B171" s="4" t="s">
        <v>29</v>
      </c>
      <c r="C171" s="4">
        <v>5111329</v>
      </c>
      <c r="D171" s="5">
        <v>927</v>
      </c>
      <c r="E171" s="5">
        <v>1120</v>
      </c>
      <c r="F171" s="6">
        <f>(E171-D171)/E171</f>
        <v>0.17232142857142857</v>
      </c>
    </row>
    <row r="172" spans="1:6" x14ac:dyDescent="0.25">
      <c r="A172" s="4" t="s">
        <v>22</v>
      </c>
      <c r="B172" s="4" t="s">
        <v>29</v>
      </c>
      <c r="C172" s="4">
        <v>5111330</v>
      </c>
      <c r="D172" s="5">
        <v>922</v>
      </c>
      <c r="E172" s="5">
        <v>1115</v>
      </c>
      <c r="F172" s="6">
        <f>(E172-D172)/E172</f>
        <v>0.17309417040358743</v>
      </c>
    </row>
    <row r="173" spans="1:6" x14ac:dyDescent="0.25">
      <c r="A173" s="4" t="s">
        <v>22</v>
      </c>
      <c r="B173" s="4" t="s">
        <v>29</v>
      </c>
      <c r="C173" s="4">
        <v>5111331</v>
      </c>
      <c r="D173" s="5">
        <v>502</v>
      </c>
      <c r="E173" s="5">
        <v>705</v>
      </c>
      <c r="F173" s="6">
        <f>(E173-D173)/E173</f>
        <v>0.28794326241134754</v>
      </c>
    </row>
    <row r="174" spans="1:6" x14ac:dyDescent="0.25">
      <c r="A174" s="4" t="s">
        <v>22</v>
      </c>
      <c r="B174" s="4" t="s">
        <v>29</v>
      </c>
      <c r="C174" s="4">
        <v>5111332</v>
      </c>
      <c r="D174" s="5">
        <v>582</v>
      </c>
      <c r="E174" s="5">
        <v>821</v>
      </c>
      <c r="F174" s="6">
        <f>(E174-D174)/E174</f>
        <v>0.29110840438489649</v>
      </c>
    </row>
    <row r="175" spans="1:6" x14ac:dyDescent="0.25">
      <c r="A175" s="4" t="s">
        <v>22</v>
      </c>
      <c r="B175" s="4" t="s">
        <v>29</v>
      </c>
      <c r="C175" s="4">
        <v>5111333</v>
      </c>
      <c r="D175" s="5">
        <v>310</v>
      </c>
      <c r="E175" s="5">
        <v>294</v>
      </c>
      <c r="F175" s="6">
        <f>(E175-D175)/E175</f>
        <v>-5.4421768707482991E-2</v>
      </c>
    </row>
    <row r="176" spans="1:6" x14ac:dyDescent="0.25">
      <c r="A176" s="4" t="s">
        <v>22</v>
      </c>
      <c r="B176" s="4" t="s">
        <v>29</v>
      </c>
      <c r="C176" s="4">
        <v>5111334</v>
      </c>
      <c r="D176" s="5">
        <v>318</v>
      </c>
      <c r="E176" s="5">
        <v>299</v>
      </c>
      <c r="F176" s="6">
        <f>(E176-D176)/E176</f>
        <v>-6.354515050167224E-2</v>
      </c>
    </row>
    <row r="177" spans="1:6" x14ac:dyDescent="0.25">
      <c r="A177" s="4" t="s">
        <v>22</v>
      </c>
      <c r="B177" s="4" t="s">
        <v>29</v>
      </c>
      <c r="C177" s="4">
        <v>5111335</v>
      </c>
      <c r="D177" s="5">
        <v>939</v>
      </c>
      <c r="E177" s="5">
        <v>1460</v>
      </c>
      <c r="F177" s="6">
        <f>(E177-D177)/E177</f>
        <v>0.35684931506849316</v>
      </c>
    </row>
    <row r="178" spans="1:6" x14ac:dyDescent="0.25">
      <c r="A178" s="4" t="s">
        <v>22</v>
      </c>
      <c r="B178" s="4" t="s">
        <v>29</v>
      </c>
      <c r="C178" s="4">
        <v>5111336</v>
      </c>
      <c r="D178" s="5">
        <v>295</v>
      </c>
      <c r="E178" s="5">
        <v>477</v>
      </c>
      <c r="F178" s="6">
        <f>(E178-D178)/E178</f>
        <v>0.38155136268343814</v>
      </c>
    </row>
    <row r="179" spans="1:6" x14ac:dyDescent="0.25">
      <c r="A179" s="4" t="s">
        <v>22</v>
      </c>
      <c r="B179" s="4" t="s">
        <v>29</v>
      </c>
      <c r="C179" s="4">
        <v>5111337</v>
      </c>
      <c r="D179" s="5">
        <v>400</v>
      </c>
      <c r="E179" s="5">
        <v>432</v>
      </c>
      <c r="F179" s="6">
        <f>(E179-D179)/E179</f>
        <v>7.407407407407407E-2</v>
      </c>
    </row>
    <row r="180" spans="1:6" x14ac:dyDescent="0.25">
      <c r="A180" s="4" t="s">
        <v>22</v>
      </c>
      <c r="B180" s="4" t="s">
        <v>30</v>
      </c>
      <c r="C180" s="4">
        <v>5113401</v>
      </c>
      <c r="D180" s="5">
        <v>162</v>
      </c>
      <c r="E180" s="5">
        <v>163</v>
      </c>
      <c r="F180" s="6">
        <f>(E180-D180)/E180</f>
        <v>6.1349693251533744E-3</v>
      </c>
    </row>
    <row r="181" spans="1:6" x14ac:dyDescent="0.25">
      <c r="A181" s="4" t="s">
        <v>22</v>
      </c>
      <c r="B181" s="4" t="s">
        <v>30</v>
      </c>
      <c r="C181" s="4">
        <v>5113402</v>
      </c>
      <c r="D181" s="5">
        <v>231</v>
      </c>
      <c r="E181" s="5">
        <v>220</v>
      </c>
      <c r="F181" s="6">
        <f>(E181-D181)/E181</f>
        <v>-0.05</v>
      </c>
    </row>
    <row r="182" spans="1:6" x14ac:dyDescent="0.25">
      <c r="A182" s="4" t="s">
        <v>22</v>
      </c>
      <c r="B182" s="4" t="s">
        <v>30</v>
      </c>
      <c r="C182" s="4">
        <v>5113403</v>
      </c>
      <c r="D182" s="5">
        <v>346</v>
      </c>
      <c r="E182" s="5">
        <v>324</v>
      </c>
      <c r="F182" s="6">
        <f>(E182-D182)/E182</f>
        <v>-6.7901234567901231E-2</v>
      </c>
    </row>
    <row r="183" spans="1:6" x14ac:dyDescent="0.25">
      <c r="A183" s="4" t="s">
        <v>22</v>
      </c>
      <c r="B183" s="4" t="s">
        <v>30</v>
      </c>
      <c r="C183" s="4">
        <v>5113404</v>
      </c>
      <c r="D183" s="5">
        <v>161</v>
      </c>
      <c r="E183" s="5">
        <v>144</v>
      </c>
      <c r="F183" s="6">
        <f>(E183-D183)/E183</f>
        <v>-0.11805555555555555</v>
      </c>
    </row>
    <row r="184" spans="1:6" x14ac:dyDescent="0.25">
      <c r="A184" s="4" t="s">
        <v>22</v>
      </c>
      <c r="B184" s="4" t="s">
        <v>30</v>
      </c>
      <c r="C184" s="4">
        <v>5113405</v>
      </c>
      <c r="D184" s="5">
        <v>269</v>
      </c>
      <c r="E184" s="5">
        <v>225</v>
      </c>
      <c r="F184" s="6">
        <f>(E184-D184)/E184</f>
        <v>-0.19555555555555557</v>
      </c>
    </row>
    <row r="185" spans="1:6" x14ac:dyDescent="0.25">
      <c r="A185" s="4" t="s">
        <v>22</v>
      </c>
      <c r="B185" s="4" t="s">
        <v>30</v>
      </c>
      <c r="C185" s="4">
        <v>5113406</v>
      </c>
      <c r="D185" s="5">
        <v>246</v>
      </c>
      <c r="E185" s="5">
        <v>288</v>
      </c>
      <c r="F185" s="6">
        <f>(E185-D185)/E185</f>
        <v>0.14583333333333334</v>
      </c>
    </row>
    <row r="186" spans="1:6" x14ac:dyDescent="0.25">
      <c r="A186" s="4" t="s">
        <v>22</v>
      </c>
      <c r="B186" s="4" t="s">
        <v>30</v>
      </c>
      <c r="C186" s="4">
        <v>5113407</v>
      </c>
      <c r="D186" s="5">
        <v>191</v>
      </c>
      <c r="E186" s="5">
        <v>175</v>
      </c>
      <c r="F186" s="6">
        <f>(E186-D186)/E186</f>
        <v>-9.1428571428571428E-2</v>
      </c>
    </row>
    <row r="187" spans="1:6" x14ac:dyDescent="0.25">
      <c r="A187" s="4" t="s">
        <v>22</v>
      </c>
      <c r="B187" s="4" t="s">
        <v>30</v>
      </c>
      <c r="C187" s="4">
        <v>5113408</v>
      </c>
      <c r="D187" s="5">
        <v>286</v>
      </c>
      <c r="E187" s="5">
        <v>235</v>
      </c>
      <c r="F187" s="6">
        <f>(E187-D187)/E187</f>
        <v>-0.21702127659574469</v>
      </c>
    </row>
    <row r="188" spans="1:6" x14ac:dyDescent="0.25">
      <c r="A188" s="4" t="s">
        <v>22</v>
      </c>
      <c r="B188" s="4" t="s">
        <v>30</v>
      </c>
      <c r="C188" s="4">
        <v>5113409</v>
      </c>
      <c r="D188" s="5">
        <v>278</v>
      </c>
      <c r="E188" s="5">
        <v>314</v>
      </c>
      <c r="F188" s="6">
        <f>(E188-D188)/E188</f>
        <v>0.11464968152866242</v>
      </c>
    </row>
    <row r="189" spans="1:6" x14ac:dyDescent="0.25">
      <c r="A189" s="4" t="s">
        <v>22</v>
      </c>
      <c r="B189" s="4" t="s">
        <v>30</v>
      </c>
      <c r="C189" s="4">
        <v>5113410</v>
      </c>
      <c r="D189" s="5">
        <v>194</v>
      </c>
      <c r="E189" s="5">
        <v>194</v>
      </c>
      <c r="F189" s="6">
        <f>(E189-D189)/E189</f>
        <v>0</v>
      </c>
    </row>
    <row r="190" spans="1:6" x14ac:dyDescent="0.25">
      <c r="A190" s="4" t="s">
        <v>22</v>
      </c>
      <c r="B190" s="4" t="s">
        <v>30</v>
      </c>
      <c r="C190" s="4">
        <v>5113411</v>
      </c>
      <c r="D190" s="5">
        <v>342</v>
      </c>
      <c r="E190" s="5">
        <v>324</v>
      </c>
      <c r="F190" s="6">
        <f>(E190-D190)/E190</f>
        <v>-5.5555555555555552E-2</v>
      </c>
    </row>
    <row r="191" spans="1:6" x14ac:dyDescent="0.25">
      <c r="A191" s="4" t="s">
        <v>22</v>
      </c>
      <c r="B191" s="4" t="s">
        <v>30</v>
      </c>
      <c r="C191" s="4">
        <v>5113412</v>
      </c>
      <c r="D191" s="5">
        <v>280</v>
      </c>
      <c r="E191" s="5">
        <v>302</v>
      </c>
      <c r="F191" s="6">
        <f>(E191-D191)/E191</f>
        <v>7.2847682119205295E-2</v>
      </c>
    </row>
    <row r="192" spans="1:6" x14ac:dyDescent="0.25">
      <c r="A192" s="4" t="s">
        <v>22</v>
      </c>
      <c r="B192" s="4" t="s">
        <v>30</v>
      </c>
      <c r="C192" s="4">
        <v>5113413</v>
      </c>
      <c r="D192" s="5">
        <v>252</v>
      </c>
      <c r="E192" s="5">
        <v>272</v>
      </c>
      <c r="F192" s="6">
        <f>(E192-D192)/E192</f>
        <v>7.3529411764705885E-2</v>
      </c>
    </row>
    <row r="193" spans="1:6" x14ac:dyDescent="0.25">
      <c r="A193" s="4" t="s">
        <v>22</v>
      </c>
      <c r="B193" s="4" t="s">
        <v>30</v>
      </c>
      <c r="C193" s="4">
        <v>5113415</v>
      </c>
      <c r="D193" s="5">
        <v>0</v>
      </c>
      <c r="E193" s="5">
        <v>0</v>
      </c>
      <c r="F193" s="6">
        <v>0</v>
      </c>
    </row>
    <row r="194" spans="1:6" x14ac:dyDescent="0.25">
      <c r="A194" s="4" t="s">
        <v>22</v>
      </c>
      <c r="B194" s="4" t="s">
        <v>30</v>
      </c>
      <c r="C194" s="4">
        <v>5113417</v>
      </c>
      <c r="D194" s="5">
        <v>231</v>
      </c>
      <c r="E194" s="5">
        <v>230</v>
      </c>
      <c r="F194" s="6">
        <f>(E194-D194)/E194</f>
        <v>-4.3478260869565218E-3</v>
      </c>
    </row>
    <row r="195" spans="1:6" x14ac:dyDescent="0.25">
      <c r="A195" s="4" t="s">
        <v>22</v>
      </c>
      <c r="B195" s="4" t="s">
        <v>30</v>
      </c>
      <c r="C195" s="4">
        <v>5113418</v>
      </c>
      <c r="D195" s="5">
        <v>286</v>
      </c>
      <c r="E195" s="5">
        <v>253</v>
      </c>
      <c r="F195" s="6">
        <f>(E195-D195)/E195</f>
        <v>-0.13043478260869565</v>
      </c>
    </row>
    <row r="196" spans="1:6" x14ac:dyDescent="0.25">
      <c r="A196" s="4" t="s">
        <v>22</v>
      </c>
      <c r="B196" s="4" t="s">
        <v>30</v>
      </c>
      <c r="C196" s="4">
        <v>5113419</v>
      </c>
      <c r="D196" s="5">
        <v>163</v>
      </c>
      <c r="E196" s="5">
        <v>172</v>
      </c>
      <c r="F196" s="6">
        <f>(E196-D196)/E196</f>
        <v>5.232558139534884E-2</v>
      </c>
    </row>
    <row r="197" spans="1:6" x14ac:dyDescent="0.25">
      <c r="A197" s="4" t="s">
        <v>22</v>
      </c>
      <c r="B197" s="4" t="s">
        <v>30</v>
      </c>
      <c r="C197" s="4">
        <v>5113420</v>
      </c>
      <c r="D197" s="5">
        <v>350</v>
      </c>
      <c r="E197" s="5">
        <v>359</v>
      </c>
      <c r="F197" s="6">
        <f>(E197-D197)/E197</f>
        <v>2.5069637883008356E-2</v>
      </c>
    </row>
    <row r="198" spans="1:6" x14ac:dyDescent="0.25">
      <c r="A198" s="4" t="s">
        <v>22</v>
      </c>
      <c r="B198" s="4" t="s">
        <v>30</v>
      </c>
      <c r="C198" s="4">
        <v>5113421</v>
      </c>
      <c r="D198" s="5">
        <v>443</v>
      </c>
      <c r="E198" s="5">
        <v>423</v>
      </c>
      <c r="F198" s="6">
        <f>(E198-D198)/E198</f>
        <v>-4.7281323877068557E-2</v>
      </c>
    </row>
    <row r="199" spans="1:6" x14ac:dyDescent="0.25">
      <c r="A199" s="4" t="s">
        <v>22</v>
      </c>
      <c r="B199" s="4" t="s">
        <v>30</v>
      </c>
      <c r="C199" s="4">
        <v>5113422</v>
      </c>
      <c r="D199" s="5">
        <v>261</v>
      </c>
      <c r="E199" s="5">
        <v>254</v>
      </c>
      <c r="F199" s="6">
        <f>(E199-D199)/E199</f>
        <v>-2.7559055118110236E-2</v>
      </c>
    </row>
    <row r="200" spans="1:6" x14ac:dyDescent="0.25">
      <c r="A200" s="4" t="s">
        <v>22</v>
      </c>
      <c r="B200" s="4" t="s">
        <v>30</v>
      </c>
      <c r="C200" s="4">
        <v>5113423</v>
      </c>
      <c r="D200" s="5">
        <v>106</v>
      </c>
      <c r="E200" s="5">
        <v>101</v>
      </c>
      <c r="F200" s="6">
        <f>(E200-D200)/E200</f>
        <v>-4.9504950495049507E-2</v>
      </c>
    </row>
    <row r="201" spans="1:6" x14ac:dyDescent="0.25">
      <c r="A201" s="4" t="s">
        <v>22</v>
      </c>
      <c r="B201" s="4" t="s">
        <v>30</v>
      </c>
      <c r="C201" s="4">
        <v>5113424</v>
      </c>
      <c r="D201" s="5">
        <v>380</v>
      </c>
      <c r="E201" s="5">
        <v>362</v>
      </c>
      <c r="F201" s="6">
        <f>(E201-D201)/E201</f>
        <v>-4.9723756906077346E-2</v>
      </c>
    </row>
    <row r="202" spans="1:6" x14ac:dyDescent="0.25">
      <c r="A202" s="4" t="s">
        <v>22</v>
      </c>
      <c r="B202" s="4" t="s">
        <v>30</v>
      </c>
      <c r="C202" s="4">
        <v>5113425</v>
      </c>
      <c r="D202" s="5">
        <v>323</v>
      </c>
      <c r="E202" s="5">
        <v>322</v>
      </c>
      <c r="F202" s="6">
        <f>(E202-D202)/E202</f>
        <v>-3.105590062111801E-3</v>
      </c>
    </row>
    <row r="203" spans="1:6" x14ac:dyDescent="0.25">
      <c r="A203" s="4" t="s">
        <v>22</v>
      </c>
      <c r="B203" s="4" t="s">
        <v>30</v>
      </c>
      <c r="C203" s="4">
        <v>5113426</v>
      </c>
      <c r="D203" s="5">
        <v>266</v>
      </c>
      <c r="E203" s="5">
        <v>233</v>
      </c>
      <c r="F203" s="6">
        <f>(E203-D203)/E203</f>
        <v>-0.14163090128755365</v>
      </c>
    </row>
    <row r="204" spans="1:6" x14ac:dyDescent="0.25">
      <c r="A204" s="4" t="s">
        <v>22</v>
      </c>
      <c r="B204" s="4" t="s">
        <v>30</v>
      </c>
      <c r="C204" s="4">
        <v>5113427</v>
      </c>
      <c r="D204" s="5">
        <v>268</v>
      </c>
      <c r="E204" s="5">
        <v>265</v>
      </c>
      <c r="F204" s="6">
        <f>(E204-D204)/E204</f>
        <v>-1.1320754716981131E-2</v>
      </c>
    </row>
    <row r="205" spans="1:6" x14ac:dyDescent="0.25">
      <c r="A205" s="4" t="s">
        <v>22</v>
      </c>
      <c r="B205" s="4" t="s">
        <v>30</v>
      </c>
      <c r="C205" s="4">
        <v>5113428</v>
      </c>
      <c r="D205" s="5">
        <v>196</v>
      </c>
      <c r="E205" s="5">
        <v>228</v>
      </c>
      <c r="F205" s="6">
        <f>(E205-D205)/E205</f>
        <v>0.14035087719298245</v>
      </c>
    </row>
    <row r="206" spans="1:6" x14ac:dyDescent="0.25">
      <c r="A206" s="4" t="s">
        <v>22</v>
      </c>
      <c r="B206" s="4" t="s">
        <v>30</v>
      </c>
      <c r="C206" s="4">
        <v>5113429</v>
      </c>
      <c r="D206" s="5">
        <v>204</v>
      </c>
      <c r="E206" s="5">
        <v>219</v>
      </c>
      <c r="F206" s="6">
        <f>(E206-D206)/E206</f>
        <v>6.8493150684931503E-2</v>
      </c>
    </row>
    <row r="207" spans="1:6" x14ac:dyDescent="0.25">
      <c r="A207" s="4" t="s">
        <v>22</v>
      </c>
      <c r="B207" s="4" t="s">
        <v>30</v>
      </c>
      <c r="C207" s="4">
        <v>5113430</v>
      </c>
      <c r="D207" s="5">
        <v>202</v>
      </c>
      <c r="E207" s="5">
        <v>180</v>
      </c>
      <c r="F207" s="6">
        <f>(E207-D207)/E207</f>
        <v>-0.12222222222222222</v>
      </c>
    </row>
    <row r="208" spans="1:6" x14ac:dyDescent="0.25">
      <c r="A208" s="4" t="s">
        <v>22</v>
      </c>
      <c r="B208" s="4" t="s">
        <v>30</v>
      </c>
      <c r="C208" s="4">
        <v>5113431</v>
      </c>
      <c r="D208" s="5">
        <v>151</v>
      </c>
      <c r="E208" s="5">
        <v>180</v>
      </c>
      <c r="F208" s="6">
        <f>(E208-D208)/E208</f>
        <v>0.16111111111111112</v>
      </c>
    </row>
    <row r="209" spans="1:6" x14ac:dyDescent="0.25">
      <c r="A209" s="4" t="s">
        <v>22</v>
      </c>
      <c r="B209" s="4" t="s">
        <v>30</v>
      </c>
      <c r="C209" s="4">
        <v>5113432</v>
      </c>
      <c r="D209" s="5">
        <v>257</v>
      </c>
      <c r="E209" s="5">
        <v>261</v>
      </c>
      <c r="F209" s="6">
        <f>(E209-D209)/E209</f>
        <v>1.532567049808429E-2</v>
      </c>
    </row>
    <row r="210" spans="1:6" x14ac:dyDescent="0.25">
      <c r="A210" s="4" t="s">
        <v>22</v>
      </c>
      <c r="B210" s="4" t="s">
        <v>30</v>
      </c>
      <c r="C210" s="4">
        <v>5113434</v>
      </c>
      <c r="D210" s="5">
        <v>300</v>
      </c>
      <c r="E210" s="5">
        <v>314</v>
      </c>
      <c r="F210" s="6">
        <f>(E210-D210)/E210</f>
        <v>4.4585987261146494E-2</v>
      </c>
    </row>
    <row r="211" spans="1:6" x14ac:dyDescent="0.25">
      <c r="A211" s="4" t="s">
        <v>22</v>
      </c>
      <c r="B211" s="4" t="s">
        <v>30</v>
      </c>
      <c r="C211" s="4">
        <v>5113435</v>
      </c>
      <c r="D211" s="5">
        <v>195</v>
      </c>
      <c r="E211" s="5">
        <v>193</v>
      </c>
      <c r="F211" s="6">
        <f>(E211-D211)/E211</f>
        <v>-1.0362694300518135E-2</v>
      </c>
    </row>
    <row r="212" spans="1:6" x14ac:dyDescent="0.25">
      <c r="A212" s="4" t="s">
        <v>22</v>
      </c>
      <c r="B212" s="4" t="s">
        <v>30</v>
      </c>
      <c r="C212" s="4">
        <v>5113436</v>
      </c>
      <c r="D212" s="5">
        <v>455</v>
      </c>
      <c r="E212" s="5">
        <v>404</v>
      </c>
      <c r="F212" s="6">
        <f>(E212-D212)/E212</f>
        <v>-0.12623762376237624</v>
      </c>
    </row>
    <row r="213" spans="1:6" x14ac:dyDescent="0.25">
      <c r="A213" s="4" t="s">
        <v>22</v>
      </c>
      <c r="B213" s="4" t="s">
        <v>30</v>
      </c>
      <c r="C213" s="4">
        <v>5113437</v>
      </c>
      <c r="D213" s="5">
        <v>196</v>
      </c>
      <c r="E213" s="5">
        <v>175</v>
      </c>
      <c r="F213" s="6">
        <f>(E213-D213)/E213</f>
        <v>-0.12</v>
      </c>
    </row>
    <row r="214" spans="1:6" x14ac:dyDescent="0.25">
      <c r="A214" s="4" t="s">
        <v>22</v>
      </c>
      <c r="B214" s="4" t="s">
        <v>30</v>
      </c>
      <c r="C214" s="4">
        <v>5113438</v>
      </c>
      <c r="D214" s="5">
        <v>359</v>
      </c>
      <c r="E214" s="5">
        <v>383</v>
      </c>
      <c r="F214" s="6">
        <f>(E214-D214)/E214</f>
        <v>6.2663185378590072E-2</v>
      </c>
    </row>
    <row r="215" spans="1:6" x14ac:dyDescent="0.25">
      <c r="A215" s="4" t="s">
        <v>22</v>
      </c>
      <c r="B215" s="4" t="s">
        <v>30</v>
      </c>
      <c r="C215" s="4">
        <v>5113439</v>
      </c>
      <c r="D215" s="5">
        <v>294</v>
      </c>
      <c r="E215" s="5">
        <v>271</v>
      </c>
      <c r="F215" s="6">
        <f>(E215-D215)/E215</f>
        <v>-8.4870848708487087E-2</v>
      </c>
    </row>
    <row r="216" spans="1:6" x14ac:dyDescent="0.25">
      <c r="A216" s="4" t="s">
        <v>22</v>
      </c>
      <c r="B216" s="4" t="s">
        <v>30</v>
      </c>
      <c r="C216" s="4">
        <v>5113440</v>
      </c>
      <c r="D216" s="5">
        <v>277</v>
      </c>
      <c r="E216" s="5">
        <v>305</v>
      </c>
      <c r="F216" s="6">
        <f>(E216-D216)/E216</f>
        <v>9.1803278688524587E-2</v>
      </c>
    </row>
    <row r="217" spans="1:6" x14ac:dyDescent="0.25">
      <c r="A217" s="4" t="s">
        <v>22</v>
      </c>
      <c r="B217" s="4" t="s">
        <v>30</v>
      </c>
      <c r="C217" s="4">
        <v>5113442</v>
      </c>
      <c r="D217" s="5">
        <v>435</v>
      </c>
      <c r="E217" s="5">
        <v>355</v>
      </c>
      <c r="F217" s="6">
        <f>(E217-D217)/E217</f>
        <v>-0.22535211267605634</v>
      </c>
    </row>
    <row r="218" spans="1:6" x14ac:dyDescent="0.25">
      <c r="A218" s="4" t="s">
        <v>22</v>
      </c>
      <c r="B218" s="4" t="s">
        <v>30</v>
      </c>
      <c r="C218" s="4">
        <v>5113443</v>
      </c>
      <c r="D218" s="5">
        <v>318</v>
      </c>
      <c r="E218" s="5">
        <v>306</v>
      </c>
      <c r="F218" s="6">
        <f>(E218-D218)/E218</f>
        <v>-3.9215686274509803E-2</v>
      </c>
    </row>
    <row r="219" spans="1:6" x14ac:dyDescent="0.25">
      <c r="A219" s="4" t="s">
        <v>22</v>
      </c>
      <c r="B219" s="4" t="s">
        <v>30</v>
      </c>
      <c r="C219" s="4">
        <v>5113444</v>
      </c>
      <c r="D219" s="5">
        <v>279</v>
      </c>
      <c r="E219" s="5">
        <v>230</v>
      </c>
      <c r="F219" s="6">
        <f>(E219-D219)/E219</f>
        <v>-0.21304347826086956</v>
      </c>
    </row>
    <row r="220" spans="1:6" x14ac:dyDescent="0.25">
      <c r="A220" s="4" t="s">
        <v>22</v>
      </c>
      <c r="B220" s="4" t="s">
        <v>30</v>
      </c>
      <c r="C220" s="4">
        <v>5113445</v>
      </c>
      <c r="D220" s="5">
        <v>279</v>
      </c>
      <c r="E220" s="5">
        <v>263</v>
      </c>
      <c r="F220" s="6">
        <f>(E220-D220)/E220</f>
        <v>-6.0836501901140684E-2</v>
      </c>
    </row>
    <row r="221" spans="1:6" x14ac:dyDescent="0.25">
      <c r="A221" s="4" t="s">
        <v>22</v>
      </c>
      <c r="B221" s="4" t="s">
        <v>30</v>
      </c>
      <c r="C221" s="4">
        <v>5113446</v>
      </c>
      <c r="D221" s="5">
        <v>274</v>
      </c>
      <c r="E221" s="5">
        <v>255</v>
      </c>
      <c r="F221" s="6">
        <f>(E221-D221)/E221</f>
        <v>-7.4509803921568626E-2</v>
      </c>
    </row>
    <row r="222" spans="1:6" x14ac:dyDescent="0.25">
      <c r="A222" s="4" t="s">
        <v>22</v>
      </c>
      <c r="B222" s="4" t="s">
        <v>30</v>
      </c>
      <c r="C222" s="4">
        <v>5113447</v>
      </c>
      <c r="D222" s="5">
        <v>224</v>
      </c>
      <c r="E222" s="5">
        <v>245</v>
      </c>
      <c r="F222" s="6">
        <f>(E222-D222)/E222</f>
        <v>8.5714285714285715E-2</v>
      </c>
    </row>
    <row r="223" spans="1:6" x14ac:dyDescent="0.25">
      <c r="A223" s="4" t="s">
        <v>22</v>
      </c>
      <c r="B223" s="4" t="s">
        <v>30</v>
      </c>
      <c r="C223" s="4">
        <v>5113448</v>
      </c>
      <c r="D223" s="5">
        <v>302</v>
      </c>
      <c r="E223" s="5">
        <v>366</v>
      </c>
      <c r="F223" s="6">
        <f>(E223-D223)/E223</f>
        <v>0.17486338797814208</v>
      </c>
    </row>
    <row r="224" spans="1:6" x14ac:dyDescent="0.25">
      <c r="A224" s="4" t="s">
        <v>22</v>
      </c>
      <c r="B224" s="4" t="s">
        <v>30</v>
      </c>
      <c r="C224" s="4">
        <v>5113449</v>
      </c>
      <c r="D224" s="5">
        <v>227</v>
      </c>
      <c r="E224" s="5">
        <v>240</v>
      </c>
      <c r="F224" s="6">
        <f>(E224-D224)/E224</f>
        <v>5.4166666666666669E-2</v>
      </c>
    </row>
    <row r="225" spans="1:6" x14ac:dyDescent="0.25">
      <c r="A225" s="4" t="s">
        <v>22</v>
      </c>
      <c r="B225" s="4" t="s">
        <v>30</v>
      </c>
      <c r="C225" s="4">
        <v>5113450</v>
      </c>
      <c r="D225" s="5">
        <v>217</v>
      </c>
      <c r="E225" s="5">
        <v>211</v>
      </c>
      <c r="F225" s="6">
        <f>(E225-D225)/E225</f>
        <v>-2.843601895734597E-2</v>
      </c>
    </row>
    <row r="226" spans="1:6" x14ac:dyDescent="0.25">
      <c r="A226" s="4" t="s">
        <v>22</v>
      </c>
      <c r="B226" s="4" t="s">
        <v>30</v>
      </c>
      <c r="C226" s="4">
        <v>5113451</v>
      </c>
      <c r="D226" s="5">
        <v>266</v>
      </c>
      <c r="E226" s="5">
        <v>249</v>
      </c>
      <c r="F226" s="6">
        <f>(E226-D226)/E226</f>
        <v>-6.8273092369477914E-2</v>
      </c>
    </row>
    <row r="227" spans="1:6" x14ac:dyDescent="0.25">
      <c r="A227" s="4" t="s">
        <v>22</v>
      </c>
      <c r="B227" s="4" t="s">
        <v>30</v>
      </c>
      <c r="C227" s="4">
        <v>5113452</v>
      </c>
      <c r="D227" s="5">
        <v>166</v>
      </c>
      <c r="E227" s="5">
        <v>200</v>
      </c>
      <c r="F227" s="6">
        <f>(E227-D227)/E227</f>
        <v>0.17</v>
      </c>
    </row>
    <row r="228" spans="1:6" x14ac:dyDescent="0.25">
      <c r="A228" s="4" t="s">
        <v>22</v>
      </c>
      <c r="B228" s="4" t="s">
        <v>30</v>
      </c>
      <c r="C228" s="4">
        <v>5113453</v>
      </c>
      <c r="D228" s="5">
        <v>234</v>
      </c>
      <c r="E228" s="5">
        <v>281</v>
      </c>
      <c r="F228" s="6">
        <f>(E228-D228)/E228</f>
        <v>0.16725978647686832</v>
      </c>
    </row>
    <row r="229" spans="1:6" x14ac:dyDescent="0.25">
      <c r="A229" s="4" t="s">
        <v>22</v>
      </c>
      <c r="B229" s="4" t="s">
        <v>30</v>
      </c>
      <c r="C229" s="4">
        <v>5113454</v>
      </c>
      <c r="D229" s="5">
        <v>293</v>
      </c>
      <c r="E229" s="5">
        <v>303</v>
      </c>
      <c r="F229" s="6">
        <f>(E229-D229)/E229</f>
        <v>3.3003300330033E-2</v>
      </c>
    </row>
    <row r="230" spans="1:6" x14ac:dyDescent="0.25">
      <c r="A230" s="4" t="s">
        <v>22</v>
      </c>
      <c r="B230" s="4" t="s">
        <v>31</v>
      </c>
      <c r="C230" s="4">
        <v>5113501</v>
      </c>
      <c r="D230" s="5">
        <v>327</v>
      </c>
      <c r="E230" s="5">
        <v>295</v>
      </c>
      <c r="F230" s="6">
        <f>(E230-D230)/E230</f>
        <v>-0.10847457627118644</v>
      </c>
    </row>
    <row r="231" spans="1:6" x14ac:dyDescent="0.25">
      <c r="A231" s="4" t="s">
        <v>22</v>
      </c>
      <c r="B231" s="4" t="s">
        <v>31</v>
      </c>
      <c r="C231" s="4">
        <v>5113502</v>
      </c>
      <c r="D231" s="5">
        <v>318</v>
      </c>
      <c r="E231" s="5">
        <v>342</v>
      </c>
      <c r="F231" s="6">
        <f>(E231-D231)/E231</f>
        <v>7.0175438596491224E-2</v>
      </c>
    </row>
    <row r="232" spans="1:6" x14ac:dyDescent="0.25">
      <c r="A232" s="4" t="s">
        <v>22</v>
      </c>
      <c r="B232" s="4" t="s">
        <v>31</v>
      </c>
      <c r="C232" s="4">
        <v>5113503</v>
      </c>
      <c r="D232" s="5">
        <v>458</v>
      </c>
      <c r="E232" s="5">
        <v>584</v>
      </c>
      <c r="F232" s="6">
        <f>(E232-D232)/E232</f>
        <v>0.21575342465753425</v>
      </c>
    </row>
    <row r="233" spans="1:6" x14ac:dyDescent="0.25">
      <c r="A233" s="4" t="s">
        <v>22</v>
      </c>
      <c r="B233" s="4" t="s">
        <v>31</v>
      </c>
      <c r="C233" s="4">
        <v>5113504</v>
      </c>
      <c r="D233" s="5">
        <v>481</v>
      </c>
      <c r="E233" s="5">
        <v>488</v>
      </c>
      <c r="F233" s="6">
        <f>(E233-D233)/E233</f>
        <v>1.4344262295081968E-2</v>
      </c>
    </row>
    <row r="234" spans="1:6" x14ac:dyDescent="0.25">
      <c r="A234" s="4" t="s">
        <v>22</v>
      </c>
      <c r="B234" s="4" t="s">
        <v>31</v>
      </c>
      <c r="C234" s="4">
        <v>5113505</v>
      </c>
      <c r="D234" s="5">
        <v>410</v>
      </c>
      <c r="E234" s="5">
        <v>446</v>
      </c>
      <c r="F234" s="6">
        <f>(E234-D234)/E234</f>
        <v>8.0717488789237665E-2</v>
      </c>
    </row>
    <row r="235" spans="1:6" x14ac:dyDescent="0.25">
      <c r="A235" s="4" t="s">
        <v>22</v>
      </c>
      <c r="B235" s="4" t="s">
        <v>31</v>
      </c>
      <c r="C235" s="4">
        <v>5113507</v>
      </c>
      <c r="D235" s="5">
        <v>350</v>
      </c>
      <c r="E235" s="5">
        <v>362</v>
      </c>
      <c r="F235" s="6">
        <f>(E235-D235)/E235</f>
        <v>3.3149171270718231E-2</v>
      </c>
    </row>
    <row r="236" spans="1:6" x14ac:dyDescent="0.25">
      <c r="A236" s="4" t="s">
        <v>22</v>
      </c>
      <c r="B236" s="4" t="s">
        <v>31</v>
      </c>
      <c r="C236" s="4">
        <v>5113508</v>
      </c>
      <c r="D236" s="5">
        <v>329</v>
      </c>
      <c r="E236" s="5">
        <v>345</v>
      </c>
      <c r="F236" s="6">
        <f>(E236-D236)/E236</f>
        <v>4.6376811594202899E-2</v>
      </c>
    </row>
    <row r="237" spans="1:6" x14ac:dyDescent="0.25">
      <c r="A237" s="4" t="s">
        <v>22</v>
      </c>
      <c r="B237" s="4" t="s">
        <v>31</v>
      </c>
      <c r="C237" s="4">
        <v>5113509</v>
      </c>
      <c r="D237" s="5">
        <v>324</v>
      </c>
      <c r="E237" s="5">
        <v>349</v>
      </c>
      <c r="F237" s="6">
        <f>(E237-D237)/E237</f>
        <v>7.1633237822349566E-2</v>
      </c>
    </row>
    <row r="238" spans="1:6" x14ac:dyDescent="0.25">
      <c r="A238" s="4" t="s">
        <v>22</v>
      </c>
      <c r="B238" s="4" t="s">
        <v>31</v>
      </c>
      <c r="C238" s="4">
        <v>5113510</v>
      </c>
      <c r="D238" s="5">
        <v>309</v>
      </c>
      <c r="E238" s="5">
        <v>299</v>
      </c>
      <c r="F238" s="6">
        <f>(E238-D238)/E238</f>
        <v>-3.3444816053511704E-2</v>
      </c>
    </row>
    <row r="239" spans="1:6" x14ac:dyDescent="0.25">
      <c r="A239" s="4" t="s">
        <v>22</v>
      </c>
      <c r="B239" s="4" t="s">
        <v>31</v>
      </c>
      <c r="C239" s="4">
        <v>5113511</v>
      </c>
      <c r="D239" s="5">
        <v>317</v>
      </c>
      <c r="E239" s="5">
        <v>263</v>
      </c>
      <c r="F239" s="6">
        <f>(E239-D239)/E239</f>
        <v>-0.20532319391634982</v>
      </c>
    </row>
    <row r="240" spans="1:6" x14ac:dyDescent="0.25">
      <c r="A240" s="4" t="s">
        <v>22</v>
      </c>
      <c r="B240" s="4" t="s">
        <v>31</v>
      </c>
      <c r="C240" s="4">
        <v>5113512</v>
      </c>
      <c r="D240" s="5">
        <v>418</v>
      </c>
      <c r="E240" s="5">
        <v>406</v>
      </c>
      <c r="F240" s="6">
        <f>(E240-D240)/E240</f>
        <v>-2.9556650246305417E-2</v>
      </c>
    </row>
    <row r="241" spans="1:6" x14ac:dyDescent="0.25">
      <c r="A241" s="4" t="s">
        <v>22</v>
      </c>
      <c r="B241" s="4" t="s">
        <v>31</v>
      </c>
      <c r="C241" s="4">
        <v>5113513</v>
      </c>
      <c r="D241" s="5">
        <v>409</v>
      </c>
      <c r="E241" s="5">
        <v>380</v>
      </c>
      <c r="F241" s="6">
        <f>(E241-D241)/E241</f>
        <v>-7.6315789473684212E-2</v>
      </c>
    </row>
    <row r="242" spans="1:6" x14ac:dyDescent="0.25">
      <c r="A242" s="4" t="s">
        <v>22</v>
      </c>
      <c r="B242" s="4" t="s">
        <v>31</v>
      </c>
      <c r="C242" s="4">
        <v>5113514</v>
      </c>
      <c r="D242" s="5">
        <v>416</v>
      </c>
      <c r="E242" s="5">
        <v>392</v>
      </c>
      <c r="F242" s="6">
        <f>(E242-D242)/E242</f>
        <v>-6.1224489795918366E-2</v>
      </c>
    </row>
    <row r="243" spans="1:6" x14ac:dyDescent="0.25">
      <c r="A243" s="4" t="s">
        <v>22</v>
      </c>
      <c r="B243" s="4" t="s">
        <v>31</v>
      </c>
      <c r="C243" s="4">
        <v>5113515</v>
      </c>
      <c r="D243" s="5">
        <v>457</v>
      </c>
      <c r="E243" s="5">
        <v>469</v>
      </c>
      <c r="F243" s="6">
        <f>(E243-D243)/E243</f>
        <v>2.5586353944562899E-2</v>
      </c>
    </row>
    <row r="244" spans="1:6" x14ac:dyDescent="0.25">
      <c r="A244" s="4" t="s">
        <v>22</v>
      </c>
      <c r="B244" s="4" t="s">
        <v>31</v>
      </c>
      <c r="C244" s="4">
        <v>5113517</v>
      </c>
      <c r="D244" s="5">
        <v>248</v>
      </c>
      <c r="E244" s="5">
        <v>225</v>
      </c>
      <c r="F244" s="6">
        <f>(E244-D244)/E244</f>
        <v>-0.10222222222222223</v>
      </c>
    </row>
    <row r="245" spans="1:6" x14ac:dyDescent="0.25">
      <c r="A245" s="4" t="s">
        <v>22</v>
      </c>
      <c r="B245" s="4" t="s">
        <v>31</v>
      </c>
      <c r="C245" s="4">
        <v>5113518</v>
      </c>
      <c r="D245" s="5">
        <v>310</v>
      </c>
      <c r="E245" s="5">
        <v>298</v>
      </c>
      <c r="F245" s="6">
        <f>(E245-D245)/E245</f>
        <v>-4.0268456375838924E-2</v>
      </c>
    </row>
    <row r="246" spans="1:6" x14ac:dyDescent="0.25">
      <c r="A246" s="4" t="s">
        <v>22</v>
      </c>
      <c r="B246" s="4" t="s">
        <v>31</v>
      </c>
      <c r="C246" s="4">
        <v>5113519</v>
      </c>
      <c r="D246" s="5">
        <v>245</v>
      </c>
      <c r="E246" s="5">
        <v>292</v>
      </c>
      <c r="F246" s="6">
        <f>(E246-D246)/E246</f>
        <v>0.16095890410958905</v>
      </c>
    </row>
    <row r="247" spans="1:6" x14ac:dyDescent="0.25">
      <c r="A247" s="4" t="s">
        <v>22</v>
      </c>
      <c r="B247" s="4" t="s">
        <v>31</v>
      </c>
      <c r="C247" s="4">
        <v>5113520</v>
      </c>
      <c r="D247" s="5">
        <v>135</v>
      </c>
      <c r="E247" s="5">
        <v>133</v>
      </c>
      <c r="F247" s="6">
        <f>(E247-D247)/E247</f>
        <v>-1.5037593984962405E-2</v>
      </c>
    </row>
    <row r="248" spans="1:6" x14ac:dyDescent="0.25">
      <c r="A248" s="4" t="s">
        <v>22</v>
      </c>
      <c r="B248" s="4" t="s">
        <v>31</v>
      </c>
      <c r="C248" s="4">
        <v>5113521</v>
      </c>
      <c r="D248" s="5">
        <v>300</v>
      </c>
      <c r="E248" s="5">
        <v>328</v>
      </c>
      <c r="F248" s="6">
        <f>(E248-D248)/E248</f>
        <v>8.5365853658536592E-2</v>
      </c>
    </row>
    <row r="249" spans="1:6" x14ac:dyDescent="0.25">
      <c r="A249" s="4" t="s">
        <v>22</v>
      </c>
      <c r="B249" s="4" t="s">
        <v>31</v>
      </c>
      <c r="C249" s="4">
        <v>5113523</v>
      </c>
      <c r="D249" s="5">
        <v>339</v>
      </c>
      <c r="E249" s="5">
        <v>354</v>
      </c>
      <c r="F249" s="6">
        <f>(E249-D249)/E249</f>
        <v>4.2372881355932202E-2</v>
      </c>
    </row>
    <row r="250" spans="1:6" x14ac:dyDescent="0.25">
      <c r="A250" s="4" t="s">
        <v>22</v>
      </c>
      <c r="B250" s="4" t="s">
        <v>31</v>
      </c>
      <c r="C250" s="4">
        <v>5113524</v>
      </c>
      <c r="D250" s="5">
        <v>249</v>
      </c>
      <c r="E250" s="5">
        <v>240</v>
      </c>
      <c r="F250" s="6">
        <f>(E250-D250)/E250</f>
        <v>-3.7499999999999999E-2</v>
      </c>
    </row>
    <row r="251" spans="1:6" x14ac:dyDescent="0.25">
      <c r="A251" s="4" t="s">
        <v>22</v>
      </c>
      <c r="B251" s="4" t="s">
        <v>31</v>
      </c>
      <c r="C251" s="4">
        <v>5113525</v>
      </c>
      <c r="D251" s="5">
        <v>833</v>
      </c>
      <c r="E251" s="5">
        <v>1230</v>
      </c>
      <c r="F251" s="6">
        <f>(E251-D251)/E251</f>
        <v>0.32276422764227641</v>
      </c>
    </row>
    <row r="252" spans="1:6" x14ac:dyDescent="0.25">
      <c r="A252" s="4" t="s">
        <v>22</v>
      </c>
      <c r="B252" s="4" t="s">
        <v>31</v>
      </c>
      <c r="C252" s="4">
        <v>5113527</v>
      </c>
      <c r="D252" s="5">
        <v>306</v>
      </c>
      <c r="E252" s="5">
        <v>300</v>
      </c>
      <c r="F252" s="6">
        <f>(E252-D252)/E252</f>
        <v>-0.02</v>
      </c>
    </row>
    <row r="253" spans="1:6" x14ac:dyDescent="0.25">
      <c r="A253" s="4" t="s">
        <v>22</v>
      </c>
      <c r="B253" s="4" t="s">
        <v>31</v>
      </c>
      <c r="C253" s="4">
        <v>5113528</v>
      </c>
      <c r="D253" s="5">
        <v>786</v>
      </c>
      <c r="E253" s="5">
        <v>1173</v>
      </c>
      <c r="F253" s="6">
        <f>(E253-D253)/E253</f>
        <v>0.32992327365728902</v>
      </c>
    </row>
    <row r="254" spans="1:6" x14ac:dyDescent="0.25">
      <c r="A254" s="4" t="s">
        <v>22</v>
      </c>
      <c r="B254" s="4" t="s">
        <v>31</v>
      </c>
      <c r="C254" s="4">
        <v>5113529</v>
      </c>
      <c r="D254" s="5">
        <v>4</v>
      </c>
      <c r="E254" s="5">
        <v>4</v>
      </c>
      <c r="F254" s="6">
        <f>(E254-D254)/E254</f>
        <v>0</v>
      </c>
    </row>
    <row r="255" spans="1:6" x14ac:dyDescent="0.25">
      <c r="A255" s="4" t="s">
        <v>22</v>
      </c>
      <c r="B255" s="4" t="s">
        <v>31</v>
      </c>
      <c r="C255" s="4">
        <v>5113530</v>
      </c>
      <c r="D255" s="5">
        <v>249</v>
      </c>
      <c r="E255" s="5">
        <v>285</v>
      </c>
      <c r="F255" s="6">
        <f>(E255-D255)/E255</f>
        <v>0.12631578947368421</v>
      </c>
    </row>
    <row r="256" spans="1:6" x14ac:dyDescent="0.25">
      <c r="A256" s="4" t="s">
        <v>22</v>
      </c>
      <c r="B256" s="4" t="s">
        <v>31</v>
      </c>
      <c r="C256" s="4">
        <v>5113531</v>
      </c>
      <c r="D256" s="5">
        <v>202</v>
      </c>
      <c r="E256" s="5">
        <v>236</v>
      </c>
      <c r="F256" s="6">
        <f>(E256-D256)/E256</f>
        <v>0.1440677966101695</v>
      </c>
    </row>
    <row r="257" spans="1:6" x14ac:dyDescent="0.25">
      <c r="A257" s="4" t="s">
        <v>22</v>
      </c>
      <c r="B257" s="4" t="s">
        <v>31</v>
      </c>
      <c r="C257" s="4">
        <v>5113532</v>
      </c>
      <c r="D257" s="5">
        <v>546</v>
      </c>
      <c r="E257" s="5">
        <v>676</v>
      </c>
      <c r="F257" s="6">
        <f>(E257-D257)/E257</f>
        <v>0.19230769230769232</v>
      </c>
    </row>
    <row r="258" spans="1:6" x14ac:dyDescent="0.25">
      <c r="A258" s="4" t="s">
        <v>22</v>
      </c>
      <c r="B258" s="4" t="s">
        <v>31</v>
      </c>
      <c r="C258" s="4">
        <v>5113533</v>
      </c>
      <c r="D258" s="5">
        <v>297</v>
      </c>
      <c r="E258" s="5">
        <v>294</v>
      </c>
      <c r="F258" s="6">
        <f>(E258-D258)/E258</f>
        <v>-1.020408163265306E-2</v>
      </c>
    </row>
    <row r="259" spans="1:6" x14ac:dyDescent="0.25">
      <c r="A259" s="4" t="s">
        <v>22</v>
      </c>
      <c r="B259" s="4" t="s">
        <v>31</v>
      </c>
      <c r="C259" s="4">
        <v>5113534</v>
      </c>
      <c r="D259" s="5">
        <v>193</v>
      </c>
      <c r="E259" s="5">
        <v>295</v>
      </c>
      <c r="F259" s="6">
        <f>(E259-D259)/E259</f>
        <v>0.34576271186440677</v>
      </c>
    </row>
    <row r="260" spans="1:6" x14ac:dyDescent="0.25">
      <c r="A260" s="4" t="s">
        <v>22</v>
      </c>
      <c r="B260" s="4" t="s">
        <v>31</v>
      </c>
      <c r="C260" s="4">
        <v>5113535</v>
      </c>
      <c r="D260" s="5">
        <v>931</v>
      </c>
      <c r="E260" s="5">
        <v>1077</v>
      </c>
      <c r="F260" s="6">
        <f>(E260-D260)/E260</f>
        <v>0.13556174558960074</v>
      </c>
    </row>
    <row r="261" spans="1:6" x14ac:dyDescent="0.25">
      <c r="A261" s="4" t="s">
        <v>22</v>
      </c>
      <c r="B261" s="4" t="s">
        <v>31</v>
      </c>
      <c r="C261" s="4">
        <v>5113536</v>
      </c>
      <c r="D261" s="5">
        <v>220</v>
      </c>
      <c r="E261" s="5">
        <v>248</v>
      </c>
      <c r="F261" s="6">
        <f>(E261-D261)/E261</f>
        <v>0.11290322580645161</v>
      </c>
    </row>
    <row r="262" spans="1:6" x14ac:dyDescent="0.25">
      <c r="A262" s="4" t="s">
        <v>22</v>
      </c>
      <c r="B262" s="4" t="s">
        <v>31</v>
      </c>
      <c r="C262" s="4">
        <v>5113537</v>
      </c>
      <c r="D262" s="5">
        <v>218</v>
      </c>
      <c r="E262" s="5">
        <v>230</v>
      </c>
      <c r="F262" s="6">
        <f>(E262-D262)/E262</f>
        <v>5.2173913043478258E-2</v>
      </c>
    </row>
    <row r="263" spans="1:6" x14ac:dyDescent="0.25">
      <c r="A263" s="4" t="s">
        <v>22</v>
      </c>
      <c r="B263" s="4" t="s">
        <v>31</v>
      </c>
      <c r="C263" s="4">
        <v>5113538</v>
      </c>
      <c r="D263" s="5">
        <v>270</v>
      </c>
      <c r="E263" s="5">
        <v>297</v>
      </c>
      <c r="F263" s="6">
        <f>(E263-D263)/E263</f>
        <v>9.0909090909090912E-2</v>
      </c>
    </row>
    <row r="264" spans="1:6" x14ac:dyDescent="0.25">
      <c r="A264" s="4" t="s">
        <v>22</v>
      </c>
      <c r="B264" s="4" t="s">
        <v>32</v>
      </c>
      <c r="C264" s="4">
        <v>5111401</v>
      </c>
      <c r="D264" s="5">
        <v>263</v>
      </c>
      <c r="E264" s="5">
        <v>264</v>
      </c>
      <c r="F264" s="6">
        <f>(E264-D264)/E264</f>
        <v>3.787878787878788E-3</v>
      </c>
    </row>
    <row r="265" spans="1:6" x14ac:dyDescent="0.25">
      <c r="A265" s="4" t="s">
        <v>22</v>
      </c>
      <c r="B265" s="4" t="s">
        <v>32</v>
      </c>
      <c r="C265" s="4">
        <v>5111402</v>
      </c>
      <c r="D265" s="5">
        <v>346</v>
      </c>
      <c r="E265" s="5">
        <v>303</v>
      </c>
      <c r="F265" s="6">
        <f>(E265-D265)/E265</f>
        <v>-0.14191419141914191</v>
      </c>
    </row>
    <row r="266" spans="1:6" x14ac:dyDescent="0.25">
      <c r="A266" s="4" t="s">
        <v>22</v>
      </c>
      <c r="B266" s="4" t="s">
        <v>32</v>
      </c>
      <c r="C266" s="4">
        <v>5111403</v>
      </c>
      <c r="D266" s="5">
        <v>256</v>
      </c>
      <c r="E266" s="5">
        <v>252</v>
      </c>
      <c r="F266" s="6">
        <f>(E266-D266)/E266</f>
        <v>-1.5873015873015872E-2</v>
      </c>
    </row>
    <row r="267" spans="1:6" x14ac:dyDescent="0.25">
      <c r="A267" s="4" t="s">
        <v>22</v>
      </c>
      <c r="B267" s="4" t="s">
        <v>32</v>
      </c>
      <c r="C267" s="4">
        <v>5111404</v>
      </c>
      <c r="D267" s="5">
        <v>224</v>
      </c>
      <c r="E267" s="5">
        <v>220</v>
      </c>
      <c r="F267" s="6">
        <f>(E267-D267)/E267</f>
        <v>-1.8181818181818181E-2</v>
      </c>
    </row>
    <row r="268" spans="1:6" x14ac:dyDescent="0.25">
      <c r="A268" s="4" t="s">
        <v>22</v>
      </c>
      <c r="B268" s="4" t="s">
        <v>32</v>
      </c>
      <c r="C268" s="4">
        <v>5111405</v>
      </c>
      <c r="D268" s="5">
        <v>369</v>
      </c>
      <c r="E268" s="5">
        <v>368</v>
      </c>
      <c r="F268" s="6">
        <f>(E268-D268)/E268</f>
        <v>-2.717391304347826E-3</v>
      </c>
    </row>
    <row r="269" spans="1:6" x14ac:dyDescent="0.25">
      <c r="A269" s="4" t="s">
        <v>22</v>
      </c>
      <c r="B269" s="4" t="s">
        <v>32</v>
      </c>
      <c r="C269" s="4">
        <v>5111406</v>
      </c>
      <c r="D269" s="5">
        <v>348</v>
      </c>
      <c r="E269" s="5">
        <v>367</v>
      </c>
      <c r="F269" s="6">
        <f>(E269-D269)/E269</f>
        <v>5.1771117166212535E-2</v>
      </c>
    </row>
    <row r="270" spans="1:6" x14ac:dyDescent="0.25">
      <c r="A270" s="4" t="s">
        <v>22</v>
      </c>
      <c r="B270" s="4" t="s">
        <v>32</v>
      </c>
      <c r="C270" s="4">
        <v>5111407</v>
      </c>
      <c r="D270" s="5">
        <v>336</v>
      </c>
      <c r="E270" s="5">
        <v>314</v>
      </c>
      <c r="F270" s="6">
        <f>(E270-D270)/E270</f>
        <v>-7.0063694267515922E-2</v>
      </c>
    </row>
    <row r="271" spans="1:6" x14ac:dyDescent="0.25">
      <c r="A271" s="4" t="s">
        <v>22</v>
      </c>
      <c r="B271" s="4" t="s">
        <v>32</v>
      </c>
      <c r="C271" s="4">
        <v>5111408</v>
      </c>
      <c r="D271" s="5">
        <v>160</v>
      </c>
      <c r="E271" s="5">
        <v>138</v>
      </c>
      <c r="F271" s="6">
        <f>(E271-D271)/E271</f>
        <v>-0.15942028985507245</v>
      </c>
    </row>
    <row r="272" spans="1:6" x14ac:dyDescent="0.25">
      <c r="A272" s="4" t="s">
        <v>22</v>
      </c>
      <c r="B272" s="4" t="s">
        <v>32</v>
      </c>
      <c r="C272" s="4">
        <v>5111409</v>
      </c>
      <c r="D272" s="5">
        <v>298</v>
      </c>
      <c r="E272" s="5">
        <v>333</v>
      </c>
      <c r="F272" s="6">
        <f>(E272-D272)/E272</f>
        <v>0.10510510510510511</v>
      </c>
    </row>
    <row r="273" spans="1:6" x14ac:dyDescent="0.25">
      <c r="A273" s="4" t="s">
        <v>22</v>
      </c>
      <c r="B273" s="4" t="s">
        <v>32</v>
      </c>
      <c r="C273" s="4">
        <v>5111410</v>
      </c>
      <c r="D273" s="5">
        <v>281</v>
      </c>
      <c r="E273" s="5">
        <v>282</v>
      </c>
      <c r="F273" s="6">
        <f>(E273-D273)/E273</f>
        <v>3.5460992907801418E-3</v>
      </c>
    </row>
    <row r="274" spans="1:6" x14ac:dyDescent="0.25">
      <c r="A274" s="4" t="s">
        <v>22</v>
      </c>
      <c r="B274" s="4" t="s">
        <v>32</v>
      </c>
      <c r="C274" s="4">
        <v>5111411</v>
      </c>
      <c r="D274" s="5">
        <v>324</v>
      </c>
      <c r="E274" s="5">
        <v>292</v>
      </c>
      <c r="F274" s="6">
        <f>(E274-D274)/E274</f>
        <v>-0.1095890410958904</v>
      </c>
    </row>
    <row r="275" spans="1:6" x14ac:dyDescent="0.25">
      <c r="A275" s="4" t="s">
        <v>22</v>
      </c>
      <c r="B275" s="4" t="s">
        <v>32</v>
      </c>
      <c r="C275" s="4">
        <v>5111412</v>
      </c>
      <c r="D275" s="5">
        <v>275</v>
      </c>
      <c r="E275" s="5">
        <v>275</v>
      </c>
      <c r="F275" s="6">
        <f>(E275-D275)/E275</f>
        <v>0</v>
      </c>
    </row>
    <row r="276" spans="1:6" x14ac:dyDescent="0.25">
      <c r="A276" s="4" t="s">
        <v>22</v>
      </c>
      <c r="B276" s="4" t="s">
        <v>32</v>
      </c>
      <c r="C276" s="4">
        <v>5111413</v>
      </c>
      <c r="D276" s="5">
        <v>249</v>
      </c>
      <c r="E276" s="5">
        <v>268</v>
      </c>
      <c r="F276" s="6">
        <f>(E276-D276)/E276</f>
        <v>7.0895522388059698E-2</v>
      </c>
    </row>
    <row r="277" spans="1:6" x14ac:dyDescent="0.25">
      <c r="A277" s="4" t="s">
        <v>22</v>
      </c>
      <c r="B277" s="4" t="s">
        <v>32</v>
      </c>
      <c r="C277" s="4">
        <v>5111414</v>
      </c>
      <c r="D277" s="5">
        <v>374</v>
      </c>
      <c r="E277" s="5">
        <v>372</v>
      </c>
      <c r="F277" s="6">
        <f>(E277-D277)/E277</f>
        <v>-5.3763440860215058E-3</v>
      </c>
    </row>
    <row r="278" spans="1:6" x14ac:dyDescent="0.25">
      <c r="A278" s="4" t="s">
        <v>22</v>
      </c>
      <c r="B278" s="4" t="s">
        <v>32</v>
      </c>
      <c r="C278" s="4">
        <v>5111415</v>
      </c>
      <c r="D278" s="5">
        <v>317</v>
      </c>
      <c r="E278" s="5">
        <v>313</v>
      </c>
      <c r="F278" s="6">
        <f>(E278-D278)/E278</f>
        <v>-1.2779552715654952E-2</v>
      </c>
    </row>
    <row r="279" spans="1:6" x14ac:dyDescent="0.25">
      <c r="A279" s="4" t="s">
        <v>22</v>
      </c>
      <c r="B279" s="4" t="s">
        <v>32</v>
      </c>
      <c r="C279" s="4">
        <v>5111416</v>
      </c>
      <c r="D279" s="5">
        <v>279</v>
      </c>
      <c r="E279" s="5">
        <v>275</v>
      </c>
      <c r="F279" s="6">
        <f>(E279-D279)/E279</f>
        <v>-1.4545454545454545E-2</v>
      </c>
    </row>
    <row r="280" spans="1:6" x14ac:dyDescent="0.25">
      <c r="A280" s="4" t="s">
        <v>22</v>
      </c>
      <c r="B280" s="4" t="s">
        <v>32</v>
      </c>
      <c r="C280" s="4">
        <v>5111417</v>
      </c>
      <c r="D280" s="5">
        <v>352</v>
      </c>
      <c r="E280" s="5">
        <v>343</v>
      </c>
      <c r="F280" s="6">
        <f>(E280-D280)/E280</f>
        <v>-2.6239067055393587E-2</v>
      </c>
    </row>
    <row r="281" spans="1:6" x14ac:dyDescent="0.25">
      <c r="A281" s="4" t="s">
        <v>22</v>
      </c>
      <c r="B281" s="4" t="s">
        <v>32</v>
      </c>
      <c r="C281" s="4">
        <v>5111418</v>
      </c>
      <c r="D281" s="5">
        <v>2</v>
      </c>
      <c r="E281" s="5">
        <v>2</v>
      </c>
      <c r="F281" s="6">
        <f>(E281-D281)/E281</f>
        <v>0</v>
      </c>
    </row>
    <row r="282" spans="1:6" x14ac:dyDescent="0.25">
      <c r="A282" s="4" t="s">
        <v>22</v>
      </c>
      <c r="B282" s="4" t="s">
        <v>32</v>
      </c>
      <c r="C282" s="4">
        <v>5111419</v>
      </c>
      <c r="D282" s="5">
        <v>294</v>
      </c>
      <c r="E282" s="5">
        <v>301</v>
      </c>
      <c r="F282" s="6">
        <f>(E282-D282)/E282</f>
        <v>2.3255813953488372E-2</v>
      </c>
    </row>
    <row r="283" spans="1:6" x14ac:dyDescent="0.25">
      <c r="A283" s="4" t="s">
        <v>22</v>
      </c>
      <c r="B283" s="4" t="s">
        <v>32</v>
      </c>
      <c r="C283" s="4">
        <v>5111420</v>
      </c>
      <c r="D283" s="5">
        <v>258</v>
      </c>
      <c r="E283" s="5">
        <v>316</v>
      </c>
      <c r="F283" s="6">
        <f>(E283-D283)/E283</f>
        <v>0.18354430379746836</v>
      </c>
    </row>
    <row r="284" spans="1:6" x14ac:dyDescent="0.25">
      <c r="A284" s="4" t="s">
        <v>22</v>
      </c>
      <c r="B284" s="4" t="s">
        <v>32</v>
      </c>
      <c r="C284" s="4">
        <v>5111421</v>
      </c>
      <c r="D284" s="5">
        <v>327</v>
      </c>
      <c r="E284" s="5">
        <v>360</v>
      </c>
      <c r="F284" s="6">
        <f>(E284-D284)/E284</f>
        <v>9.166666666666666E-2</v>
      </c>
    </row>
    <row r="285" spans="1:6" x14ac:dyDescent="0.25">
      <c r="A285" s="4" t="s">
        <v>22</v>
      </c>
      <c r="B285" s="4" t="s">
        <v>32</v>
      </c>
      <c r="C285" s="4">
        <v>5111422</v>
      </c>
      <c r="D285" s="5">
        <v>196</v>
      </c>
      <c r="E285" s="5">
        <v>198</v>
      </c>
      <c r="F285" s="6">
        <f>(E285-D285)/E285</f>
        <v>1.0101010101010102E-2</v>
      </c>
    </row>
    <row r="286" spans="1:6" x14ac:dyDescent="0.25">
      <c r="A286" s="4" t="s">
        <v>22</v>
      </c>
      <c r="B286" s="4" t="s">
        <v>32</v>
      </c>
      <c r="C286" s="4">
        <v>5111423</v>
      </c>
      <c r="D286" s="5">
        <v>245</v>
      </c>
      <c r="E286" s="5">
        <v>240</v>
      </c>
      <c r="F286" s="6">
        <f>(E286-D286)/E286</f>
        <v>-2.0833333333333332E-2</v>
      </c>
    </row>
    <row r="287" spans="1:6" x14ac:dyDescent="0.25">
      <c r="A287" s="4" t="s">
        <v>22</v>
      </c>
      <c r="B287" s="4" t="s">
        <v>32</v>
      </c>
      <c r="C287" s="4">
        <v>5111424</v>
      </c>
      <c r="D287" s="5">
        <v>176</v>
      </c>
      <c r="E287" s="5">
        <v>181</v>
      </c>
      <c r="F287" s="6">
        <f>(E287-D287)/E287</f>
        <v>2.7624309392265192E-2</v>
      </c>
    </row>
    <row r="288" spans="1:6" x14ac:dyDescent="0.25">
      <c r="A288" s="4" t="s">
        <v>22</v>
      </c>
      <c r="B288" s="4" t="s">
        <v>32</v>
      </c>
      <c r="C288" s="4">
        <v>5111425</v>
      </c>
      <c r="D288" s="5">
        <v>344</v>
      </c>
      <c r="E288" s="5">
        <v>328</v>
      </c>
      <c r="F288" s="6">
        <f>(E288-D288)/E288</f>
        <v>-4.878048780487805E-2</v>
      </c>
    </row>
    <row r="289" spans="1:6" x14ac:dyDescent="0.25">
      <c r="A289" s="4" t="s">
        <v>22</v>
      </c>
      <c r="B289" s="4" t="s">
        <v>32</v>
      </c>
      <c r="C289" s="4">
        <v>5111426</v>
      </c>
      <c r="D289" s="5">
        <v>261</v>
      </c>
      <c r="E289" s="5">
        <v>247</v>
      </c>
      <c r="F289" s="6">
        <f>(E289-D289)/E289</f>
        <v>-5.6680161943319839E-2</v>
      </c>
    </row>
    <row r="290" spans="1:6" x14ac:dyDescent="0.25">
      <c r="A290" s="4" t="s">
        <v>22</v>
      </c>
      <c r="B290" s="4" t="s">
        <v>33</v>
      </c>
      <c r="C290" s="4">
        <v>5111510</v>
      </c>
      <c r="D290" s="5">
        <v>226</v>
      </c>
      <c r="E290" s="5">
        <v>256</v>
      </c>
      <c r="F290" s="6">
        <f>(E290-D290)/E290</f>
        <v>0.1171875</v>
      </c>
    </row>
    <row r="291" spans="1:6" x14ac:dyDescent="0.25">
      <c r="A291" s="4" t="s">
        <v>22</v>
      </c>
      <c r="B291" s="4" t="s">
        <v>33</v>
      </c>
      <c r="C291" s="4">
        <v>5111511</v>
      </c>
      <c r="D291" s="5">
        <v>381</v>
      </c>
      <c r="E291" s="5">
        <v>369</v>
      </c>
      <c r="F291" s="6">
        <f>(E291-D291)/E291</f>
        <v>-3.2520325203252036E-2</v>
      </c>
    </row>
    <row r="292" spans="1:6" x14ac:dyDescent="0.25">
      <c r="A292" s="4" t="s">
        <v>22</v>
      </c>
      <c r="B292" s="4" t="s">
        <v>33</v>
      </c>
      <c r="C292" s="4">
        <v>5111512</v>
      </c>
      <c r="D292" s="5">
        <v>288</v>
      </c>
      <c r="E292" s="5">
        <v>291</v>
      </c>
      <c r="F292" s="6">
        <f>(E292-D292)/E292</f>
        <v>1.0309278350515464E-2</v>
      </c>
    </row>
    <row r="293" spans="1:6" x14ac:dyDescent="0.25">
      <c r="A293" s="4" t="s">
        <v>22</v>
      </c>
      <c r="B293" s="4" t="s">
        <v>33</v>
      </c>
      <c r="C293" s="4">
        <v>5111513</v>
      </c>
      <c r="D293" s="5">
        <v>223</v>
      </c>
      <c r="E293" s="5">
        <v>224</v>
      </c>
      <c r="F293" s="6">
        <f>(E293-D293)/E293</f>
        <v>4.464285714285714E-3</v>
      </c>
    </row>
    <row r="294" spans="1:6" x14ac:dyDescent="0.25">
      <c r="A294" s="4" t="s">
        <v>22</v>
      </c>
      <c r="B294" s="4" t="s">
        <v>33</v>
      </c>
      <c r="C294" s="4">
        <v>5111514</v>
      </c>
      <c r="D294" s="5">
        <v>370</v>
      </c>
      <c r="E294" s="5">
        <v>334</v>
      </c>
      <c r="F294" s="6">
        <f>(E294-D294)/E294</f>
        <v>-0.10778443113772455</v>
      </c>
    </row>
    <row r="295" spans="1:6" x14ac:dyDescent="0.25">
      <c r="A295" s="4" t="s">
        <v>22</v>
      </c>
      <c r="B295" s="4" t="s">
        <v>33</v>
      </c>
      <c r="C295" s="4">
        <v>5111515</v>
      </c>
      <c r="D295" s="5">
        <v>295</v>
      </c>
      <c r="E295" s="5">
        <v>266</v>
      </c>
      <c r="F295" s="6">
        <f>(E295-D295)/E295</f>
        <v>-0.10902255639097744</v>
      </c>
    </row>
    <row r="296" spans="1:6" x14ac:dyDescent="0.25">
      <c r="A296" s="4" t="s">
        <v>22</v>
      </c>
      <c r="B296" s="4" t="s">
        <v>33</v>
      </c>
      <c r="C296" s="4">
        <v>5111516</v>
      </c>
      <c r="D296" s="5">
        <v>291</v>
      </c>
      <c r="E296" s="5">
        <v>263</v>
      </c>
      <c r="F296" s="6">
        <f>(E296-D296)/E296</f>
        <v>-0.10646387832699619</v>
      </c>
    </row>
    <row r="297" spans="1:6" x14ac:dyDescent="0.25">
      <c r="A297" s="4" t="s">
        <v>22</v>
      </c>
      <c r="B297" s="4" t="s">
        <v>34</v>
      </c>
      <c r="C297" s="4">
        <v>5111605</v>
      </c>
      <c r="D297" s="5">
        <v>0</v>
      </c>
      <c r="E297" s="5">
        <v>0</v>
      </c>
      <c r="F297" s="6">
        <v>0</v>
      </c>
    </row>
    <row r="298" spans="1:6" x14ac:dyDescent="0.25">
      <c r="A298" s="4" t="s">
        <v>22</v>
      </c>
      <c r="B298" s="4" t="s">
        <v>35</v>
      </c>
      <c r="C298" s="4">
        <v>5111701</v>
      </c>
      <c r="D298" s="5">
        <v>285</v>
      </c>
      <c r="E298" s="5">
        <v>289</v>
      </c>
      <c r="F298" s="6">
        <f>(E298-D298)/E298</f>
        <v>1.384083044982699E-2</v>
      </c>
    </row>
    <row r="299" spans="1:6" x14ac:dyDescent="0.25">
      <c r="A299" s="4" t="s">
        <v>22</v>
      </c>
      <c r="B299" s="4" t="s">
        <v>35</v>
      </c>
      <c r="C299" s="4">
        <v>5111703</v>
      </c>
      <c r="D299" s="5">
        <v>252</v>
      </c>
      <c r="E299" s="5">
        <v>280</v>
      </c>
      <c r="F299" s="6">
        <f>(E299-D299)/E299</f>
        <v>0.1</v>
      </c>
    </row>
    <row r="300" spans="1:6" x14ac:dyDescent="0.25">
      <c r="A300" s="4" t="s">
        <v>22</v>
      </c>
      <c r="B300" s="4" t="s">
        <v>35</v>
      </c>
      <c r="C300" s="4">
        <v>5111704</v>
      </c>
      <c r="D300" s="5">
        <v>223</v>
      </c>
      <c r="E300" s="5">
        <v>234</v>
      </c>
      <c r="F300" s="6">
        <f>(E300-D300)/E300</f>
        <v>4.7008547008547008E-2</v>
      </c>
    </row>
    <row r="301" spans="1:6" x14ac:dyDescent="0.25">
      <c r="A301" s="4" t="s">
        <v>22</v>
      </c>
      <c r="B301" s="4" t="s">
        <v>35</v>
      </c>
      <c r="C301" s="4">
        <v>5111706</v>
      </c>
      <c r="D301" s="5">
        <v>327</v>
      </c>
      <c r="E301" s="5">
        <v>331</v>
      </c>
      <c r="F301" s="6">
        <f>(E301-D301)/E301</f>
        <v>1.2084592145015106E-2</v>
      </c>
    </row>
    <row r="302" spans="1:6" x14ac:dyDescent="0.25">
      <c r="A302" s="4" t="s">
        <v>22</v>
      </c>
      <c r="B302" s="4" t="s">
        <v>35</v>
      </c>
      <c r="C302" s="4">
        <v>5111708</v>
      </c>
      <c r="D302" s="5">
        <v>378</v>
      </c>
      <c r="E302" s="5">
        <v>431</v>
      </c>
      <c r="F302" s="6">
        <f>(E302-D302)/E302</f>
        <v>0.12296983758700696</v>
      </c>
    </row>
    <row r="303" spans="1:6" x14ac:dyDescent="0.25">
      <c r="A303" s="4" t="s">
        <v>22</v>
      </c>
      <c r="B303" s="4" t="s">
        <v>35</v>
      </c>
      <c r="C303" s="4">
        <v>5111709</v>
      </c>
      <c r="D303" s="5">
        <v>338</v>
      </c>
      <c r="E303" s="5">
        <v>336</v>
      </c>
      <c r="F303" s="6">
        <f>(E303-D303)/E303</f>
        <v>-5.9523809523809521E-3</v>
      </c>
    </row>
    <row r="304" spans="1:6" x14ac:dyDescent="0.25">
      <c r="A304" s="4" t="s">
        <v>22</v>
      </c>
      <c r="B304" s="4" t="s">
        <v>35</v>
      </c>
      <c r="C304" s="4">
        <v>5111710</v>
      </c>
      <c r="D304" s="5">
        <v>335</v>
      </c>
      <c r="E304" s="5">
        <v>375</v>
      </c>
      <c r="F304" s="6">
        <f>(E304-D304)/E304</f>
        <v>0.10666666666666667</v>
      </c>
    </row>
    <row r="305" spans="1:6" x14ac:dyDescent="0.25">
      <c r="A305" s="4" t="s">
        <v>22</v>
      </c>
      <c r="B305" s="4" t="s">
        <v>35</v>
      </c>
      <c r="C305" s="4">
        <v>5111711</v>
      </c>
      <c r="D305" s="5">
        <v>155</v>
      </c>
      <c r="E305" s="5">
        <v>169</v>
      </c>
      <c r="F305" s="6">
        <f>(E305-D305)/E305</f>
        <v>8.2840236686390539E-2</v>
      </c>
    </row>
    <row r="306" spans="1:6" x14ac:dyDescent="0.25">
      <c r="A306" s="4" t="s">
        <v>22</v>
      </c>
      <c r="B306" s="4" t="s">
        <v>35</v>
      </c>
      <c r="C306" s="4">
        <v>5111712</v>
      </c>
      <c r="D306" s="5">
        <v>290</v>
      </c>
      <c r="E306" s="5">
        <v>329</v>
      </c>
      <c r="F306" s="6">
        <f>(E306-D306)/E306</f>
        <v>0.11854103343465046</v>
      </c>
    </row>
    <row r="307" spans="1:6" x14ac:dyDescent="0.25">
      <c r="A307" s="4" t="s">
        <v>22</v>
      </c>
      <c r="B307" s="4" t="s">
        <v>35</v>
      </c>
      <c r="C307" s="4">
        <v>5111713</v>
      </c>
      <c r="D307" s="5">
        <v>384</v>
      </c>
      <c r="E307" s="5">
        <v>406</v>
      </c>
      <c r="F307" s="6">
        <f>(E307-D307)/E307</f>
        <v>5.4187192118226604E-2</v>
      </c>
    </row>
    <row r="308" spans="1:6" x14ac:dyDescent="0.25">
      <c r="A308" s="4" t="s">
        <v>22</v>
      </c>
      <c r="B308" s="4" t="s">
        <v>35</v>
      </c>
      <c r="C308" s="4">
        <v>5111714</v>
      </c>
      <c r="D308" s="5">
        <v>362</v>
      </c>
      <c r="E308" s="5">
        <v>393</v>
      </c>
      <c r="F308" s="6">
        <f>(E308-D308)/E308</f>
        <v>7.8880407124681931E-2</v>
      </c>
    </row>
    <row r="309" spans="1:6" x14ac:dyDescent="0.25">
      <c r="A309" s="4" t="s">
        <v>22</v>
      </c>
      <c r="B309" s="4" t="s">
        <v>35</v>
      </c>
      <c r="C309" s="4">
        <v>5111715</v>
      </c>
      <c r="D309" s="5">
        <v>271</v>
      </c>
      <c r="E309" s="5">
        <v>267</v>
      </c>
      <c r="F309" s="6">
        <f>(E309-D309)/E309</f>
        <v>-1.4981273408239701E-2</v>
      </c>
    </row>
    <row r="310" spans="1:6" x14ac:dyDescent="0.25">
      <c r="A310" s="4" t="s">
        <v>22</v>
      </c>
      <c r="B310" s="4" t="s">
        <v>35</v>
      </c>
      <c r="C310" s="4">
        <v>5111716</v>
      </c>
      <c r="D310" s="5">
        <v>199</v>
      </c>
      <c r="E310" s="5">
        <v>219</v>
      </c>
      <c r="F310" s="6">
        <f>(E310-D310)/E310</f>
        <v>9.1324200913242004E-2</v>
      </c>
    </row>
    <row r="311" spans="1:6" x14ac:dyDescent="0.25">
      <c r="A311" s="4" t="s">
        <v>22</v>
      </c>
      <c r="B311" s="4" t="s">
        <v>35</v>
      </c>
      <c r="C311" s="4">
        <v>5111717</v>
      </c>
      <c r="D311" s="5">
        <v>208</v>
      </c>
      <c r="E311" s="5">
        <v>206</v>
      </c>
      <c r="F311" s="6">
        <f>(E311-D311)/E311</f>
        <v>-9.7087378640776691E-3</v>
      </c>
    </row>
    <row r="312" spans="1:6" x14ac:dyDescent="0.25">
      <c r="A312" s="4" t="s">
        <v>22</v>
      </c>
      <c r="B312" s="4" t="s">
        <v>35</v>
      </c>
      <c r="C312" s="4">
        <v>5111718</v>
      </c>
      <c r="D312" s="5">
        <v>222</v>
      </c>
      <c r="E312" s="5">
        <v>241</v>
      </c>
      <c r="F312" s="6">
        <f>(E312-D312)/E312</f>
        <v>7.8838174273858919E-2</v>
      </c>
    </row>
    <row r="313" spans="1:6" x14ac:dyDescent="0.25">
      <c r="A313" s="4" t="s">
        <v>22</v>
      </c>
      <c r="B313" s="4" t="s">
        <v>35</v>
      </c>
      <c r="C313" s="4">
        <v>5111719</v>
      </c>
      <c r="D313" s="5">
        <v>310</v>
      </c>
      <c r="E313" s="5">
        <v>369</v>
      </c>
      <c r="F313" s="6">
        <f>(E313-D313)/E313</f>
        <v>0.15989159891598917</v>
      </c>
    </row>
    <row r="314" spans="1:6" x14ac:dyDescent="0.25">
      <c r="A314" s="4" t="s">
        <v>22</v>
      </c>
      <c r="B314" s="4" t="s">
        <v>35</v>
      </c>
      <c r="C314" s="4">
        <v>5111720</v>
      </c>
      <c r="D314" s="5">
        <v>291</v>
      </c>
      <c r="E314" s="5">
        <v>322</v>
      </c>
      <c r="F314" s="6">
        <f>(E314-D314)/E314</f>
        <v>9.627329192546584E-2</v>
      </c>
    </row>
    <row r="315" spans="1:6" x14ac:dyDescent="0.25">
      <c r="A315" s="4" t="s">
        <v>22</v>
      </c>
      <c r="B315" s="4" t="s">
        <v>35</v>
      </c>
      <c r="C315" s="4">
        <v>5111721</v>
      </c>
      <c r="D315" s="5">
        <v>313</v>
      </c>
      <c r="E315" s="5">
        <v>293</v>
      </c>
      <c r="F315" s="6">
        <f>(E315-D315)/E315</f>
        <v>-6.8259385665529013E-2</v>
      </c>
    </row>
    <row r="316" spans="1:6" x14ac:dyDescent="0.25">
      <c r="A316" s="4" t="s">
        <v>22</v>
      </c>
      <c r="B316" s="4" t="s">
        <v>35</v>
      </c>
      <c r="C316" s="4">
        <v>5111722</v>
      </c>
      <c r="D316" s="5">
        <v>286</v>
      </c>
      <c r="E316" s="5">
        <v>270</v>
      </c>
      <c r="F316" s="6">
        <f>(E316-D316)/E316</f>
        <v>-5.9259259259259262E-2</v>
      </c>
    </row>
    <row r="317" spans="1:6" x14ac:dyDescent="0.25">
      <c r="A317" s="4" t="s">
        <v>22</v>
      </c>
      <c r="B317" s="4" t="s">
        <v>35</v>
      </c>
      <c r="C317" s="4">
        <v>5111723</v>
      </c>
      <c r="D317" s="5">
        <v>274</v>
      </c>
      <c r="E317" s="5">
        <v>343</v>
      </c>
      <c r="F317" s="6">
        <f>(E317-D317)/E317</f>
        <v>0.20116618075801748</v>
      </c>
    </row>
    <row r="318" spans="1:6" x14ac:dyDescent="0.25">
      <c r="A318" s="4" t="s">
        <v>22</v>
      </c>
      <c r="B318" s="4" t="s">
        <v>35</v>
      </c>
      <c r="C318" s="4">
        <v>5111724</v>
      </c>
      <c r="D318" s="5">
        <v>344</v>
      </c>
      <c r="E318" s="5">
        <v>466</v>
      </c>
      <c r="F318" s="6">
        <f>(E318-D318)/E318</f>
        <v>0.26180257510729615</v>
      </c>
    </row>
    <row r="319" spans="1:6" x14ac:dyDescent="0.25">
      <c r="A319" s="4" t="s">
        <v>22</v>
      </c>
      <c r="B319" s="4" t="s">
        <v>35</v>
      </c>
      <c r="C319" s="4">
        <v>5111725</v>
      </c>
      <c r="D319" s="5">
        <v>235</v>
      </c>
      <c r="E319" s="5">
        <v>257</v>
      </c>
      <c r="F319" s="6">
        <f>(E319-D319)/E319</f>
        <v>8.5603112840466927E-2</v>
      </c>
    </row>
    <row r="320" spans="1:6" x14ac:dyDescent="0.25">
      <c r="A320" s="4" t="s">
        <v>22</v>
      </c>
      <c r="B320" s="4" t="s">
        <v>35</v>
      </c>
      <c r="C320" s="4">
        <v>5111726</v>
      </c>
      <c r="D320" s="5">
        <v>265</v>
      </c>
      <c r="E320" s="5">
        <v>288</v>
      </c>
      <c r="F320" s="6">
        <f>(E320-D320)/E320</f>
        <v>7.9861111111111105E-2</v>
      </c>
    </row>
    <row r="321" spans="1:6" x14ac:dyDescent="0.25">
      <c r="A321" s="4" t="s">
        <v>22</v>
      </c>
      <c r="B321" s="4" t="s">
        <v>36</v>
      </c>
      <c r="C321" s="4">
        <v>5113701</v>
      </c>
      <c r="D321" s="5">
        <v>187</v>
      </c>
      <c r="E321" s="5">
        <v>185</v>
      </c>
      <c r="F321" s="6">
        <f>(E321-D321)/E321</f>
        <v>-1.0810810810810811E-2</v>
      </c>
    </row>
    <row r="322" spans="1:6" x14ac:dyDescent="0.25">
      <c r="A322" s="4" t="s">
        <v>22</v>
      </c>
      <c r="B322" s="4" t="s">
        <v>36</v>
      </c>
      <c r="C322" s="4">
        <v>5113702</v>
      </c>
      <c r="D322" s="5">
        <v>266</v>
      </c>
      <c r="E322" s="5">
        <v>258</v>
      </c>
      <c r="F322" s="6">
        <f>(E322-D322)/E322</f>
        <v>-3.1007751937984496E-2</v>
      </c>
    </row>
    <row r="323" spans="1:6" x14ac:dyDescent="0.25">
      <c r="A323" s="4" t="s">
        <v>22</v>
      </c>
      <c r="B323" s="4" t="s">
        <v>36</v>
      </c>
      <c r="C323" s="4">
        <v>5113703</v>
      </c>
      <c r="D323" s="5">
        <v>238</v>
      </c>
      <c r="E323" s="5">
        <v>219</v>
      </c>
      <c r="F323" s="6">
        <f>(E323-D323)/E323</f>
        <v>-8.6757990867579904E-2</v>
      </c>
    </row>
    <row r="324" spans="1:6" x14ac:dyDescent="0.25">
      <c r="A324" s="4" t="s">
        <v>22</v>
      </c>
      <c r="B324" s="4" t="s">
        <v>36</v>
      </c>
      <c r="C324" s="4">
        <v>5113704</v>
      </c>
      <c r="D324" s="5">
        <v>332</v>
      </c>
      <c r="E324" s="5">
        <v>312</v>
      </c>
      <c r="F324" s="6">
        <f>(E324-D324)/E324</f>
        <v>-6.4102564102564097E-2</v>
      </c>
    </row>
    <row r="325" spans="1:6" x14ac:dyDescent="0.25">
      <c r="A325" s="4" t="s">
        <v>22</v>
      </c>
      <c r="B325" s="4" t="s">
        <v>36</v>
      </c>
      <c r="C325" s="4">
        <v>5113705</v>
      </c>
      <c r="D325" s="5">
        <v>277</v>
      </c>
      <c r="E325" s="5">
        <v>300</v>
      </c>
      <c r="F325" s="6">
        <f>(E325-D325)/E325</f>
        <v>7.6666666666666661E-2</v>
      </c>
    </row>
    <row r="326" spans="1:6" x14ac:dyDescent="0.25">
      <c r="A326" s="4" t="s">
        <v>22</v>
      </c>
      <c r="B326" s="4" t="s">
        <v>36</v>
      </c>
      <c r="C326" s="4">
        <v>5113706</v>
      </c>
      <c r="D326" s="5">
        <v>306</v>
      </c>
      <c r="E326" s="5">
        <v>267</v>
      </c>
      <c r="F326" s="6">
        <f>(E326-D326)/E326</f>
        <v>-0.14606741573033707</v>
      </c>
    </row>
    <row r="327" spans="1:6" x14ac:dyDescent="0.25">
      <c r="A327" s="4" t="s">
        <v>22</v>
      </c>
      <c r="B327" s="4" t="s">
        <v>36</v>
      </c>
      <c r="C327" s="4">
        <v>5113707</v>
      </c>
      <c r="D327" s="5">
        <v>189</v>
      </c>
      <c r="E327" s="5">
        <v>182</v>
      </c>
      <c r="F327" s="6">
        <f>(E327-D327)/E327</f>
        <v>-3.8461538461538464E-2</v>
      </c>
    </row>
    <row r="328" spans="1:6" x14ac:dyDescent="0.25">
      <c r="A328" s="4" t="s">
        <v>22</v>
      </c>
      <c r="B328" s="4" t="s">
        <v>36</v>
      </c>
      <c r="C328" s="4">
        <v>5113708</v>
      </c>
      <c r="D328" s="5">
        <v>363</v>
      </c>
      <c r="E328" s="5">
        <v>323</v>
      </c>
      <c r="F328" s="6">
        <f>(E328-D328)/E328</f>
        <v>-0.1238390092879257</v>
      </c>
    </row>
    <row r="329" spans="1:6" x14ac:dyDescent="0.25">
      <c r="A329" s="4" t="s">
        <v>22</v>
      </c>
      <c r="B329" s="4" t="s">
        <v>36</v>
      </c>
      <c r="C329" s="4">
        <v>5113709</v>
      </c>
      <c r="D329" s="5">
        <v>381</v>
      </c>
      <c r="E329" s="5">
        <v>353</v>
      </c>
      <c r="F329" s="6">
        <f>(E329-D329)/E329</f>
        <v>-7.9320113314447591E-2</v>
      </c>
    </row>
    <row r="330" spans="1:6" x14ac:dyDescent="0.25">
      <c r="A330" s="4" t="s">
        <v>22</v>
      </c>
      <c r="B330" s="4" t="s">
        <v>36</v>
      </c>
      <c r="C330" s="4">
        <v>5113710</v>
      </c>
      <c r="D330" s="5">
        <v>212</v>
      </c>
      <c r="E330" s="5">
        <v>199</v>
      </c>
      <c r="F330" s="6">
        <f>(E330-D330)/E330</f>
        <v>-6.5326633165829151E-2</v>
      </c>
    </row>
    <row r="331" spans="1:6" x14ac:dyDescent="0.25">
      <c r="A331" s="4" t="s">
        <v>22</v>
      </c>
      <c r="B331" s="4" t="s">
        <v>36</v>
      </c>
      <c r="C331" s="4">
        <v>5113711</v>
      </c>
      <c r="D331" s="5">
        <v>290</v>
      </c>
      <c r="E331" s="5">
        <v>349</v>
      </c>
      <c r="F331" s="6">
        <f>(E331-D331)/E331</f>
        <v>0.16905444126074498</v>
      </c>
    </row>
    <row r="332" spans="1:6" x14ac:dyDescent="0.25">
      <c r="A332" s="4" t="s">
        <v>22</v>
      </c>
      <c r="B332" s="4" t="s">
        <v>36</v>
      </c>
      <c r="C332" s="4">
        <v>5113712</v>
      </c>
      <c r="D332" s="5">
        <v>306</v>
      </c>
      <c r="E332" s="5">
        <v>359</v>
      </c>
      <c r="F332" s="6">
        <f>(E332-D332)/E332</f>
        <v>0.14763231197771587</v>
      </c>
    </row>
    <row r="333" spans="1:6" x14ac:dyDescent="0.25">
      <c r="A333" s="4" t="s">
        <v>22</v>
      </c>
      <c r="B333" s="4" t="s">
        <v>36</v>
      </c>
      <c r="C333" s="4">
        <v>5113713</v>
      </c>
      <c r="D333" s="5">
        <v>313</v>
      </c>
      <c r="E333" s="5">
        <v>265</v>
      </c>
      <c r="F333" s="6">
        <f>(E333-D333)/E333</f>
        <v>-0.1811320754716981</v>
      </c>
    </row>
    <row r="334" spans="1:6" x14ac:dyDescent="0.25">
      <c r="A334" s="4" t="s">
        <v>22</v>
      </c>
      <c r="B334" s="4" t="s">
        <v>36</v>
      </c>
      <c r="C334" s="4">
        <v>5113714</v>
      </c>
      <c r="D334" s="5">
        <v>178</v>
      </c>
      <c r="E334" s="5">
        <v>188</v>
      </c>
      <c r="F334" s="6">
        <f>(E334-D334)/E334</f>
        <v>5.3191489361702128E-2</v>
      </c>
    </row>
    <row r="335" spans="1:6" x14ac:dyDescent="0.25">
      <c r="A335" s="4" t="s">
        <v>22</v>
      </c>
      <c r="B335" s="4" t="s">
        <v>36</v>
      </c>
      <c r="C335" s="4">
        <v>5113715</v>
      </c>
      <c r="D335" s="5">
        <v>243</v>
      </c>
      <c r="E335" s="5">
        <v>248</v>
      </c>
      <c r="F335" s="6">
        <f>(E335-D335)/E335</f>
        <v>2.0161290322580645E-2</v>
      </c>
    </row>
    <row r="336" spans="1:6" x14ac:dyDescent="0.25">
      <c r="A336" s="4" t="s">
        <v>22</v>
      </c>
      <c r="B336" s="4" t="s">
        <v>36</v>
      </c>
      <c r="C336" s="4">
        <v>5113716</v>
      </c>
      <c r="D336" s="5">
        <v>243</v>
      </c>
      <c r="E336" s="5">
        <v>241</v>
      </c>
      <c r="F336" s="6">
        <f>(E336-D336)/E336</f>
        <v>-8.2987551867219917E-3</v>
      </c>
    </row>
    <row r="337" spans="1:6" x14ac:dyDescent="0.25">
      <c r="A337" s="4" t="s">
        <v>22</v>
      </c>
      <c r="B337" s="4" t="s">
        <v>36</v>
      </c>
      <c r="C337" s="4">
        <v>5113717</v>
      </c>
      <c r="D337" s="5">
        <v>255</v>
      </c>
      <c r="E337" s="5">
        <v>261</v>
      </c>
      <c r="F337" s="6">
        <f>(E337-D337)/E337</f>
        <v>2.2988505747126436E-2</v>
      </c>
    </row>
    <row r="338" spans="1:6" x14ac:dyDescent="0.25">
      <c r="A338" s="4" t="s">
        <v>22</v>
      </c>
      <c r="B338" s="4" t="s">
        <v>36</v>
      </c>
      <c r="C338" s="4">
        <v>5113718</v>
      </c>
      <c r="D338" s="5">
        <v>301</v>
      </c>
      <c r="E338" s="5">
        <v>324</v>
      </c>
      <c r="F338" s="6">
        <f>(E338-D338)/E338</f>
        <v>7.098765432098765E-2</v>
      </c>
    </row>
    <row r="339" spans="1:6" x14ac:dyDescent="0.25">
      <c r="A339" s="4" t="s">
        <v>22</v>
      </c>
      <c r="B339" s="4" t="s">
        <v>36</v>
      </c>
      <c r="C339" s="4">
        <v>5113719</v>
      </c>
      <c r="D339" s="5">
        <v>367</v>
      </c>
      <c r="E339" s="5">
        <v>357</v>
      </c>
      <c r="F339" s="6">
        <f>(E339-D339)/E339</f>
        <v>-2.8011204481792718E-2</v>
      </c>
    </row>
    <row r="340" spans="1:6" x14ac:dyDescent="0.25">
      <c r="A340" s="4" t="s">
        <v>22</v>
      </c>
      <c r="B340" s="4" t="s">
        <v>36</v>
      </c>
      <c r="C340" s="4">
        <v>5113720</v>
      </c>
      <c r="D340" s="5">
        <v>149</v>
      </c>
      <c r="E340" s="5">
        <v>138</v>
      </c>
      <c r="F340" s="6">
        <f>(E340-D340)/E340</f>
        <v>-7.9710144927536225E-2</v>
      </c>
    </row>
    <row r="341" spans="1:6" x14ac:dyDescent="0.25">
      <c r="A341" s="4" t="s">
        <v>22</v>
      </c>
      <c r="B341" s="4" t="s">
        <v>36</v>
      </c>
      <c r="C341" s="4">
        <v>5113721</v>
      </c>
      <c r="D341" s="5">
        <v>306</v>
      </c>
      <c r="E341" s="5">
        <v>306</v>
      </c>
      <c r="F341" s="6">
        <f>(E341-D341)/E341</f>
        <v>0</v>
      </c>
    </row>
    <row r="342" spans="1:6" x14ac:dyDescent="0.25">
      <c r="A342" s="4" t="s">
        <v>22</v>
      </c>
      <c r="B342" s="4" t="s">
        <v>36</v>
      </c>
      <c r="C342" s="4">
        <v>5113722</v>
      </c>
      <c r="D342" s="5">
        <v>162</v>
      </c>
      <c r="E342" s="5">
        <v>166</v>
      </c>
      <c r="F342" s="6">
        <f>(E342-D342)/E342</f>
        <v>2.4096385542168676E-2</v>
      </c>
    </row>
    <row r="343" spans="1:6" x14ac:dyDescent="0.25">
      <c r="A343" s="4" t="s">
        <v>22</v>
      </c>
      <c r="B343" s="4" t="s">
        <v>36</v>
      </c>
      <c r="C343" s="4">
        <v>5113723</v>
      </c>
      <c r="D343" s="5">
        <v>306</v>
      </c>
      <c r="E343" s="5">
        <v>275</v>
      </c>
      <c r="F343" s="6">
        <f>(E343-D343)/E343</f>
        <v>-0.11272727272727273</v>
      </c>
    </row>
    <row r="344" spans="1:6" x14ac:dyDescent="0.25">
      <c r="A344" s="4" t="s">
        <v>22</v>
      </c>
      <c r="B344" s="4" t="s">
        <v>36</v>
      </c>
      <c r="C344" s="4">
        <v>5113724</v>
      </c>
      <c r="D344" s="5">
        <v>358</v>
      </c>
      <c r="E344" s="5">
        <v>330</v>
      </c>
      <c r="F344" s="6">
        <f>(E344-D344)/E344</f>
        <v>-8.4848484848484854E-2</v>
      </c>
    </row>
    <row r="345" spans="1:6" x14ac:dyDescent="0.25">
      <c r="A345" s="4" t="s">
        <v>22</v>
      </c>
      <c r="B345" s="4" t="s">
        <v>36</v>
      </c>
      <c r="C345" s="4">
        <v>5113725</v>
      </c>
      <c r="D345" s="5">
        <v>221</v>
      </c>
      <c r="E345" s="5">
        <v>231</v>
      </c>
      <c r="F345" s="6">
        <f>(E345-D345)/E345</f>
        <v>4.3290043290043288E-2</v>
      </c>
    </row>
    <row r="346" spans="1:6" x14ac:dyDescent="0.25">
      <c r="A346" s="4" t="s">
        <v>22</v>
      </c>
      <c r="B346" s="4" t="s">
        <v>36</v>
      </c>
      <c r="C346" s="4">
        <v>5113726</v>
      </c>
      <c r="D346" s="5">
        <v>339</v>
      </c>
      <c r="E346" s="5">
        <v>309</v>
      </c>
      <c r="F346" s="6">
        <f>(E346-D346)/E346</f>
        <v>-9.7087378640776698E-2</v>
      </c>
    </row>
    <row r="347" spans="1:6" x14ac:dyDescent="0.25">
      <c r="A347" s="4" t="s">
        <v>22</v>
      </c>
      <c r="B347" s="4" t="s">
        <v>36</v>
      </c>
      <c r="C347" s="4">
        <v>5113727</v>
      </c>
      <c r="D347" s="5">
        <v>207</v>
      </c>
      <c r="E347" s="5">
        <v>228</v>
      </c>
      <c r="F347" s="6">
        <f>(E347-D347)/E347</f>
        <v>9.2105263157894732E-2</v>
      </c>
    </row>
    <row r="348" spans="1:6" x14ac:dyDescent="0.25">
      <c r="A348" s="4" t="s">
        <v>22</v>
      </c>
      <c r="B348" s="4" t="s">
        <v>36</v>
      </c>
      <c r="C348" s="4">
        <v>5113728</v>
      </c>
      <c r="D348" s="5">
        <v>263</v>
      </c>
      <c r="E348" s="5">
        <v>290</v>
      </c>
      <c r="F348" s="6">
        <f>(E348-D348)/E348</f>
        <v>9.3103448275862075E-2</v>
      </c>
    </row>
    <row r="349" spans="1:6" x14ac:dyDescent="0.25">
      <c r="A349" s="4" t="s">
        <v>22</v>
      </c>
      <c r="B349" s="4" t="s">
        <v>36</v>
      </c>
      <c r="C349" s="4">
        <v>5113729</v>
      </c>
      <c r="D349" s="5">
        <v>231</v>
      </c>
      <c r="E349" s="5">
        <v>231</v>
      </c>
      <c r="F349" s="6">
        <f>(E349-D349)/E349</f>
        <v>0</v>
      </c>
    </row>
    <row r="350" spans="1:6" x14ac:dyDescent="0.25">
      <c r="A350" s="4" t="s">
        <v>22</v>
      </c>
      <c r="B350" s="4" t="s">
        <v>36</v>
      </c>
      <c r="C350" s="4">
        <v>5113730</v>
      </c>
      <c r="D350" s="5">
        <v>227</v>
      </c>
      <c r="E350" s="5">
        <v>229</v>
      </c>
      <c r="F350" s="6">
        <f>(E350-D350)/E350</f>
        <v>8.7336244541484712E-3</v>
      </c>
    </row>
    <row r="351" spans="1:6" x14ac:dyDescent="0.25">
      <c r="A351" s="4" t="s">
        <v>22</v>
      </c>
      <c r="B351" s="4" t="s">
        <v>36</v>
      </c>
      <c r="C351" s="4">
        <v>5113731</v>
      </c>
      <c r="D351" s="5">
        <v>333</v>
      </c>
      <c r="E351" s="5">
        <v>331</v>
      </c>
      <c r="F351" s="6">
        <f>(E351-D351)/E351</f>
        <v>-6.0422960725075529E-3</v>
      </c>
    </row>
    <row r="352" spans="1:6" x14ac:dyDescent="0.25">
      <c r="A352" s="4" t="s">
        <v>22</v>
      </c>
      <c r="B352" s="4" t="s">
        <v>36</v>
      </c>
      <c r="C352" s="4">
        <v>5113732</v>
      </c>
      <c r="D352" s="5">
        <v>263</v>
      </c>
      <c r="E352" s="5">
        <v>276</v>
      </c>
      <c r="F352" s="6">
        <f>(E352-D352)/E352</f>
        <v>4.710144927536232E-2</v>
      </c>
    </row>
    <row r="353" spans="1:6" x14ac:dyDescent="0.25">
      <c r="A353" s="4" t="s">
        <v>22</v>
      </c>
      <c r="B353" s="4" t="s">
        <v>36</v>
      </c>
      <c r="C353" s="4">
        <v>5113733</v>
      </c>
      <c r="D353" s="5">
        <v>136</v>
      </c>
      <c r="E353" s="5">
        <v>142</v>
      </c>
      <c r="F353" s="6">
        <f>(E353-D353)/E353</f>
        <v>4.2253521126760563E-2</v>
      </c>
    </row>
    <row r="354" spans="1:6" x14ac:dyDescent="0.25">
      <c r="A354" s="4" t="s">
        <v>22</v>
      </c>
      <c r="B354" s="4" t="s">
        <v>36</v>
      </c>
      <c r="C354" s="4">
        <v>5113734</v>
      </c>
      <c r="D354" s="5">
        <v>250</v>
      </c>
      <c r="E354" s="5">
        <v>238</v>
      </c>
      <c r="F354" s="6">
        <f>(E354-D354)/E354</f>
        <v>-5.0420168067226892E-2</v>
      </c>
    </row>
    <row r="355" spans="1:6" x14ac:dyDescent="0.25">
      <c r="A355" s="4" t="s">
        <v>22</v>
      </c>
      <c r="B355" s="4" t="s">
        <v>36</v>
      </c>
      <c r="C355" s="4">
        <v>5113735</v>
      </c>
      <c r="D355" s="5">
        <v>215</v>
      </c>
      <c r="E355" s="5">
        <v>216</v>
      </c>
      <c r="F355" s="6">
        <f>(E355-D355)/E355</f>
        <v>4.6296296296296294E-3</v>
      </c>
    </row>
    <row r="356" spans="1:6" x14ac:dyDescent="0.25">
      <c r="A356" s="4" t="s">
        <v>22</v>
      </c>
      <c r="B356" s="4" t="s">
        <v>36</v>
      </c>
      <c r="C356" s="4">
        <v>5113736</v>
      </c>
      <c r="D356" s="5">
        <v>397</v>
      </c>
      <c r="E356" s="5">
        <v>393</v>
      </c>
      <c r="F356" s="6">
        <f>(E356-D356)/E356</f>
        <v>-1.0178117048346057E-2</v>
      </c>
    </row>
    <row r="357" spans="1:6" x14ac:dyDescent="0.25">
      <c r="A357" s="4" t="s">
        <v>22</v>
      </c>
      <c r="B357" s="4" t="s">
        <v>36</v>
      </c>
      <c r="C357" s="4">
        <v>5113737</v>
      </c>
      <c r="D357" s="5">
        <v>206</v>
      </c>
      <c r="E357" s="5">
        <v>194</v>
      </c>
      <c r="F357" s="6">
        <f>(E357-D357)/E357</f>
        <v>-6.1855670103092786E-2</v>
      </c>
    </row>
    <row r="358" spans="1:6" x14ac:dyDescent="0.25">
      <c r="A358" s="4" t="s">
        <v>22</v>
      </c>
      <c r="B358" s="4" t="s">
        <v>36</v>
      </c>
      <c r="C358" s="4">
        <v>5113738</v>
      </c>
      <c r="D358" s="5">
        <v>201</v>
      </c>
      <c r="E358" s="5">
        <v>219</v>
      </c>
      <c r="F358" s="6">
        <f>(E358-D358)/E358</f>
        <v>8.2191780821917804E-2</v>
      </c>
    </row>
    <row r="359" spans="1:6" x14ac:dyDescent="0.25">
      <c r="A359" s="4" t="s">
        <v>22</v>
      </c>
      <c r="B359" s="4" t="s">
        <v>36</v>
      </c>
      <c r="C359" s="4">
        <v>5113739</v>
      </c>
      <c r="D359" s="5">
        <v>304</v>
      </c>
      <c r="E359" s="5">
        <v>306</v>
      </c>
      <c r="F359" s="6">
        <f>(E359-D359)/E359</f>
        <v>6.5359477124183009E-3</v>
      </c>
    </row>
    <row r="360" spans="1:6" x14ac:dyDescent="0.25">
      <c r="A360" s="4" t="s">
        <v>22</v>
      </c>
      <c r="B360" s="4" t="s">
        <v>36</v>
      </c>
      <c r="C360" s="4">
        <v>5113740</v>
      </c>
      <c r="D360" s="5">
        <v>242</v>
      </c>
      <c r="E360" s="5">
        <v>216</v>
      </c>
      <c r="F360" s="6">
        <f>(E360-D360)/E360</f>
        <v>-0.12037037037037036</v>
      </c>
    </row>
    <row r="361" spans="1:6" x14ac:dyDescent="0.25">
      <c r="A361" s="4" t="s">
        <v>22</v>
      </c>
      <c r="B361" s="4" t="s">
        <v>36</v>
      </c>
      <c r="C361" s="4">
        <v>5113741</v>
      </c>
      <c r="D361" s="5">
        <v>244</v>
      </c>
      <c r="E361" s="5">
        <v>231</v>
      </c>
      <c r="F361" s="6">
        <f>(E361-D361)/E361</f>
        <v>-5.627705627705628E-2</v>
      </c>
    </row>
    <row r="362" spans="1:6" x14ac:dyDescent="0.25">
      <c r="A362" s="4" t="s">
        <v>22</v>
      </c>
      <c r="B362" s="4" t="s">
        <v>36</v>
      </c>
      <c r="C362" s="4">
        <v>5113742</v>
      </c>
      <c r="D362" s="5">
        <v>251</v>
      </c>
      <c r="E362" s="5">
        <v>216</v>
      </c>
      <c r="F362" s="6">
        <f>(E362-D362)/E362</f>
        <v>-0.16203703703703703</v>
      </c>
    </row>
    <row r="363" spans="1:6" x14ac:dyDescent="0.25">
      <c r="A363" s="4" t="s">
        <v>22</v>
      </c>
      <c r="B363" s="4" t="s">
        <v>36</v>
      </c>
      <c r="C363" s="4">
        <v>5113743</v>
      </c>
      <c r="D363" s="5">
        <v>227</v>
      </c>
      <c r="E363" s="5">
        <v>228</v>
      </c>
      <c r="F363" s="6">
        <f>(E363-D363)/E363</f>
        <v>4.3859649122807015E-3</v>
      </c>
    </row>
    <row r="364" spans="1:6" x14ac:dyDescent="0.25">
      <c r="A364" s="4" t="s">
        <v>22</v>
      </c>
      <c r="B364" s="4" t="s">
        <v>36</v>
      </c>
      <c r="C364" s="4">
        <v>5113744</v>
      </c>
      <c r="D364" s="5">
        <v>228</v>
      </c>
      <c r="E364" s="5">
        <v>251</v>
      </c>
      <c r="F364" s="6">
        <f>(E364-D364)/E364</f>
        <v>9.1633466135458169E-2</v>
      </c>
    </row>
    <row r="365" spans="1:6" x14ac:dyDescent="0.25">
      <c r="A365" s="4" t="s">
        <v>22</v>
      </c>
      <c r="B365" s="4" t="s">
        <v>36</v>
      </c>
      <c r="C365" s="4">
        <v>5113745</v>
      </c>
      <c r="D365" s="5">
        <v>210</v>
      </c>
      <c r="E365" s="5">
        <v>231</v>
      </c>
      <c r="F365" s="6">
        <f>(E365-D365)/E365</f>
        <v>9.0909090909090912E-2</v>
      </c>
    </row>
    <row r="366" spans="1:6" x14ac:dyDescent="0.25">
      <c r="A366" s="4" t="s">
        <v>22</v>
      </c>
      <c r="B366" s="4" t="s">
        <v>36</v>
      </c>
      <c r="C366" s="4">
        <v>5113746</v>
      </c>
      <c r="D366" s="5">
        <v>158</v>
      </c>
      <c r="E366" s="5">
        <v>162</v>
      </c>
      <c r="F366" s="6">
        <f>(E366-D366)/E366</f>
        <v>2.4691358024691357E-2</v>
      </c>
    </row>
    <row r="367" spans="1:6" x14ac:dyDescent="0.25">
      <c r="A367" s="4" t="s">
        <v>22</v>
      </c>
      <c r="B367" s="4" t="s">
        <v>36</v>
      </c>
      <c r="C367" s="4">
        <v>5113747</v>
      </c>
      <c r="D367" s="5">
        <v>203</v>
      </c>
      <c r="E367" s="5">
        <v>172</v>
      </c>
      <c r="F367" s="6">
        <f>(E367-D367)/E367</f>
        <v>-0.18023255813953487</v>
      </c>
    </row>
    <row r="368" spans="1:6" x14ac:dyDescent="0.25">
      <c r="A368" s="4" t="s">
        <v>22</v>
      </c>
      <c r="B368" s="4" t="s">
        <v>36</v>
      </c>
      <c r="C368" s="4">
        <v>5113748</v>
      </c>
      <c r="D368" s="5">
        <v>372</v>
      </c>
      <c r="E368" s="5">
        <v>346</v>
      </c>
      <c r="F368" s="6">
        <f>(E368-D368)/E368</f>
        <v>-7.5144508670520235E-2</v>
      </c>
    </row>
    <row r="369" spans="1:6" x14ac:dyDescent="0.25">
      <c r="A369" s="4" t="s">
        <v>22</v>
      </c>
      <c r="B369" s="4" t="s">
        <v>36</v>
      </c>
      <c r="C369" s="4">
        <v>5113749</v>
      </c>
      <c r="D369" s="5">
        <v>299</v>
      </c>
      <c r="E369" s="5">
        <v>255</v>
      </c>
      <c r="F369" s="6">
        <f>(E369-D369)/E369</f>
        <v>-0.17254901960784313</v>
      </c>
    </row>
    <row r="370" spans="1:6" x14ac:dyDescent="0.25">
      <c r="A370" s="4" t="s">
        <v>22</v>
      </c>
      <c r="B370" s="4" t="s">
        <v>36</v>
      </c>
      <c r="C370" s="4">
        <v>5113750</v>
      </c>
      <c r="D370" s="5">
        <v>257</v>
      </c>
      <c r="E370" s="5">
        <v>231</v>
      </c>
      <c r="F370" s="6">
        <f>(E370-D370)/E370</f>
        <v>-0.11255411255411256</v>
      </c>
    </row>
    <row r="371" spans="1:6" x14ac:dyDescent="0.25">
      <c r="A371" s="4" t="s">
        <v>22</v>
      </c>
      <c r="B371" s="4" t="s">
        <v>36</v>
      </c>
      <c r="C371" s="4">
        <v>5113751</v>
      </c>
      <c r="D371" s="5">
        <v>293</v>
      </c>
      <c r="E371" s="5">
        <v>267</v>
      </c>
      <c r="F371" s="6">
        <f>(E371-D371)/E371</f>
        <v>-9.7378277153558054E-2</v>
      </c>
    </row>
    <row r="372" spans="1:6" x14ac:dyDescent="0.25">
      <c r="A372" s="4" t="s">
        <v>22</v>
      </c>
      <c r="B372" s="4" t="s">
        <v>36</v>
      </c>
      <c r="C372" s="4">
        <v>5113752</v>
      </c>
      <c r="D372" s="5">
        <v>163</v>
      </c>
      <c r="E372" s="5">
        <v>151</v>
      </c>
      <c r="F372" s="6">
        <f>(E372-D372)/E372</f>
        <v>-7.9470198675496692E-2</v>
      </c>
    </row>
    <row r="373" spans="1:6" x14ac:dyDescent="0.25">
      <c r="A373" s="4" t="s">
        <v>22</v>
      </c>
      <c r="B373" s="4" t="s">
        <v>36</v>
      </c>
      <c r="C373" s="4">
        <v>5113753</v>
      </c>
      <c r="D373" s="5">
        <v>167</v>
      </c>
      <c r="E373" s="5">
        <v>165</v>
      </c>
      <c r="F373" s="6">
        <f>(E373-D373)/E373</f>
        <v>-1.2121212121212121E-2</v>
      </c>
    </row>
    <row r="374" spans="1:6" x14ac:dyDescent="0.25">
      <c r="A374" s="4" t="s">
        <v>22</v>
      </c>
      <c r="B374" s="4" t="s">
        <v>36</v>
      </c>
      <c r="C374" s="4">
        <v>5113754</v>
      </c>
      <c r="D374" s="5">
        <v>172</v>
      </c>
      <c r="E374" s="5">
        <v>187</v>
      </c>
      <c r="F374" s="6">
        <f>(E374-D374)/E374</f>
        <v>8.0213903743315509E-2</v>
      </c>
    </row>
    <row r="375" spans="1:6" x14ac:dyDescent="0.25">
      <c r="A375" s="4" t="s">
        <v>22</v>
      </c>
      <c r="B375" s="4" t="s">
        <v>36</v>
      </c>
      <c r="C375" s="4">
        <v>5113755</v>
      </c>
      <c r="D375" s="5">
        <v>328</v>
      </c>
      <c r="E375" s="5">
        <v>311</v>
      </c>
      <c r="F375" s="6">
        <f>(E375-D375)/E375</f>
        <v>-5.4662379421221867E-2</v>
      </c>
    </row>
    <row r="376" spans="1:6" x14ac:dyDescent="0.25">
      <c r="A376" s="4" t="s">
        <v>22</v>
      </c>
      <c r="B376" s="4" t="s">
        <v>36</v>
      </c>
      <c r="C376" s="4">
        <v>5113756</v>
      </c>
      <c r="D376" s="5">
        <v>133</v>
      </c>
      <c r="E376" s="5">
        <v>137</v>
      </c>
      <c r="F376" s="6">
        <f>(E376-D376)/E376</f>
        <v>2.9197080291970802E-2</v>
      </c>
    </row>
    <row r="377" spans="1:6" x14ac:dyDescent="0.25">
      <c r="A377" s="4" t="s">
        <v>22</v>
      </c>
      <c r="B377" s="4" t="s">
        <v>36</v>
      </c>
      <c r="C377" s="4">
        <v>5113757</v>
      </c>
      <c r="D377" s="5">
        <v>236</v>
      </c>
      <c r="E377" s="5">
        <v>252</v>
      </c>
      <c r="F377" s="6">
        <f>(E377-D377)/E377</f>
        <v>6.3492063492063489E-2</v>
      </c>
    </row>
    <row r="378" spans="1:6" x14ac:dyDescent="0.25">
      <c r="A378" s="4" t="s">
        <v>22</v>
      </c>
      <c r="B378" s="4" t="s">
        <v>36</v>
      </c>
      <c r="C378" s="4">
        <v>5113758</v>
      </c>
      <c r="D378" s="5">
        <v>373</v>
      </c>
      <c r="E378" s="5">
        <v>463</v>
      </c>
      <c r="F378" s="6">
        <f>(E378-D378)/E378</f>
        <v>0.19438444924406048</v>
      </c>
    </row>
    <row r="379" spans="1:6" x14ac:dyDescent="0.25">
      <c r="A379" s="4" t="s">
        <v>22</v>
      </c>
      <c r="B379" s="4" t="s">
        <v>36</v>
      </c>
      <c r="C379" s="4">
        <v>5113759</v>
      </c>
      <c r="D379" s="5">
        <v>0</v>
      </c>
      <c r="E379" s="5">
        <v>0</v>
      </c>
      <c r="F379" s="6">
        <v>0</v>
      </c>
    </row>
    <row r="380" spans="1:6" x14ac:dyDescent="0.25">
      <c r="A380" s="4" t="s">
        <v>22</v>
      </c>
      <c r="B380" s="4" t="s">
        <v>23</v>
      </c>
      <c r="C380" s="4">
        <v>5111001</v>
      </c>
      <c r="D380" s="5">
        <v>429</v>
      </c>
      <c r="E380" s="5">
        <v>438</v>
      </c>
      <c r="F380" s="6">
        <f>(E380-D380)/E380</f>
        <v>2.0547945205479451E-2</v>
      </c>
    </row>
    <row r="381" spans="1:6" s="9" customFormat="1" x14ac:dyDescent="0.25">
      <c r="A381" s="1" t="s">
        <v>274</v>
      </c>
      <c r="D381" s="10">
        <f>SUM(D2:D380)</f>
        <v>109053</v>
      </c>
      <c r="E381" s="10">
        <f>SUM(E2:E380)</f>
        <v>116511</v>
      </c>
      <c r="F381" s="8">
        <f>(E381-D381)/E381</f>
        <v>6.4011123413239945E-2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38" workbookViewId="0">
      <selection activeCell="B363" sqref="B363"/>
    </sheetView>
  </sheetViews>
  <sheetFormatPr defaultRowHeight="15" x14ac:dyDescent="0.25"/>
  <cols>
    <col min="1" max="1" width="24.28515625" customWidth="1"/>
    <col min="2" max="2" width="47.28515625" customWidth="1"/>
    <col min="3" max="3" width="17.42578125" customWidth="1"/>
    <col min="4" max="4" width="18" customWidth="1"/>
    <col min="5" max="5" width="18.85546875" customWidth="1"/>
    <col min="6" max="6" width="14.71093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37</v>
      </c>
      <c r="B2" s="4" t="s">
        <v>23</v>
      </c>
      <c r="C2" s="4">
        <v>5111043</v>
      </c>
      <c r="D2" s="5">
        <v>297</v>
      </c>
      <c r="E2" s="5">
        <v>658</v>
      </c>
      <c r="F2" s="6">
        <f>(E2-D2)/E2</f>
        <v>0.54863221884498481</v>
      </c>
    </row>
    <row r="3" spans="1:6" x14ac:dyDescent="0.25">
      <c r="A3" s="4" t="s">
        <v>37</v>
      </c>
      <c r="B3" s="4" t="s">
        <v>38</v>
      </c>
      <c r="C3" s="4">
        <v>5111101</v>
      </c>
      <c r="D3" s="5">
        <v>1</v>
      </c>
      <c r="E3" s="5">
        <v>1</v>
      </c>
      <c r="F3" s="6">
        <f>(E3-D3)/E3</f>
        <v>0</v>
      </c>
    </row>
    <row r="4" spans="1:6" x14ac:dyDescent="0.25">
      <c r="A4" s="4" t="s">
        <v>37</v>
      </c>
      <c r="B4" s="4" t="s">
        <v>39</v>
      </c>
      <c r="C4" s="4">
        <v>5124606</v>
      </c>
      <c r="D4" s="5">
        <v>0</v>
      </c>
      <c r="E4" s="5">
        <v>0</v>
      </c>
      <c r="F4" s="6">
        <v>0</v>
      </c>
    </row>
    <row r="5" spans="1:6" x14ac:dyDescent="0.25">
      <c r="A5" s="4" t="s">
        <v>37</v>
      </c>
      <c r="B5" s="4" t="s">
        <v>40</v>
      </c>
      <c r="C5" s="4">
        <v>5114201</v>
      </c>
      <c r="D5" s="5">
        <v>410</v>
      </c>
      <c r="E5" s="5">
        <v>471</v>
      </c>
      <c r="F5" s="6">
        <f>(E5-D5)/E5</f>
        <v>0.12951167728237792</v>
      </c>
    </row>
    <row r="6" spans="1:6" x14ac:dyDescent="0.25">
      <c r="A6" s="4" t="s">
        <v>37</v>
      </c>
      <c r="B6" s="4" t="s">
        <v>40</v>
      </c>
      <c r="C6" s="4">
        <v>5114205</v>
      </c>
      <c r="D6" s="5">
        <v>333</v>
      </c>
      <c r="E6" s="5">
        <v>317</v>
      </c>
      <c r="F6" s="6">
        <f>(E6-D6)/E6</f>
        <v>-5.0473186119873815E-2</v>
      </c>
    </row>
    <row r="7" spans="1:6" x14ac:dyDescent="0.25">
      <c r="A7" s="4" t="s">
        <v>37</v>
      </c>
      <c r="B7" s="4" t="s">
        <v>40</v>
      </c>
      <c r="C7" s="4">
        <v>5114206</v>
      </c>
      <c r="D7" s="5">
        <v>385</v>
      </c>
      <c r="E7" s="5">
        <v>348</v>
      </c>
      <c r="F7" s="6">
        <f>(E7-D7)/E7</f>
        <v>-0.10632183908045977</v>
      </c>
    </row>
    <row r="8" spans="1:6" x14ac:dyDescent="0.25">
      <c r="A8" s="4" t="s">
        <v>37</v>
      </c>
      <c r="B8" s="4" t="s">
        <v>40</v>
      </c>
      <c r="C8" s="4">
        <v>5114207</v>
      </c>
      <c r="D8" s="5">
        <v>198</v>
      </c>
      <c r="E8" s="5">
        <v>177</v>
      </c>
      <c r="F8" s="6">
        <f>(E8-D8)/E8</f>
        <v>-0.11864406779661017</v>
      </c>
    </row>
    <row r="9" spans="1:6" x14ac:dyDescent="0.25">
      <c r="A9" s="4" t="s">
        <v>37</v>
      </c>
      <c r="B9" s="4" t="s">
        <v>40</v>
      </c>
      <c r="C9" s="4">
        <v>5114208</v>
      </c>
      <c r="D9" s="5">
        <v>552</v>
      </c>
      <c r="E9" s="5">
        <v>597</v>
      </c>
      <c r="F9" s="6">
        <f>(E9-D9)/E9</f>
        <v>7.5376884422110546E-2</v>
      </c>
    </row>
    <row r="10" spans="1:6" x14ac:dyDescent="0.25">
      <c r="A10" s="4" t="s">
        <v>37</v>
      </c>
      <c r="B10" s="4" t="s">
        <v>40</v>
      </c>
      <c r="C10" s="4">
        <v>5114210</v>
      </c>
      <c r="D10" s="5">
        <v>195</v>
      </c>
      <c r="E10" s="5">
        <v>232</v>
      </c>
      <c r="F10" s="6">
        <f>(E10-D10)/E10</f>
        <v>0.15948275862068967</v>
      </c>
    </row>
    <row r="11" spans="1:6" x14ac:dyDescent="0.25">
      <c r="A11" s="4" t="s">
        <v>37</v>
      </c>
      <c r="B11" s="4" t="s">
        <v>40</v>
      </c>
      <c r="C11" s="4">
        <v>5114211</v>
      </c>
      <c r="D11" s="5">
        <v>659</v>
      </c>
      <c r="E11" s="5">
        <v>876</v>
      </c>
      <c r="F11" s="6">
        <f>(E11-D11)/E11</f>
        <v>0.24771689497716895</v>
      </c>
    </row>
    <row r="12" spans="1:6" x14ac:dyDescent="0.25">
      <c r="A12" s="4" t="s">
        <v>37</v>
      </c>
      <c r="B12" s="4" t="s">
        <v>40</v>
      </c>
      <c r="C12" s="4">
        <v>5114212</v>
      </c>
      <c r="D12" s="5">
        <v>132</v>
      </c>
      <c r="E12" s="5">
        <v>153</v>
      </c>
      <c r="F12" s="6">
        <f>(E12-D12)/E12</f>
        <v>0.13725490196078433</v>
      </c>
    </row>
    <row r="13" spans="1:6" x14ac:dyDescent="0.25">
      <c r="A13" s="4" t="s">
        <v>37</v>
      </c>
      <c r="B13" s="4" t="s">
        <v>40</v>
      </c>
      <c r="C13" s="4">
        <v>5114213</v>
      </c>
      <c r="D13" s="5">
        <v>376</v>
      </c>
      <c r="E13" s="5">
        <v>536</v>
      </c>
      <c r="F13" s="6">
        <f>(E13-D13)/E13</f>
        <v>0.29850746268656714</v>
      </c>
    </row>
    <row r="14" spans="1:6" x14ac:dyDescent="0.25">
      <c r="A14" s="4" t="s">
        <v>37</v>
      </c>
      <c r="B14" s="4" t="s">
        <v>40</v>
      </c>
      <c r="C14" s="4">
        <v>5114214</v>
      </c>
      <c r="D14" s="5">
        <v>417</v>
      </c>
      <c r="E14" s="5">
        <v>522</v>
      </c>
      <c r="F14" s="6">
        <f>(E14-D14)/E14</f>
        <v>0.20114942528735633</v>
      </c>
    </row>
    <row r="15" spans="1:6" x14ac:dyDescent="0.25">
      <c r="A15" s="4" t="s">
        <v>37</v>
      </c>
      <c r="B15" s="4" t="s">
        <v>40</v>
      </c>
      <c r="C15" s="4">
        <v>5114215</v>
      </c>
      <c r="D15" s="5">
        <v>306</v>
      </c>
      <c r="E15" s="5">
        <v>403</v>
      </c>
      <c r="F15" s="6">
        <f>(E15-D15)/E15</f>
        <v>0.24069478908188585</v>
      </c>
    </row>
    <row r="16" spans="1:6" x14ac:dyDescent="0.25">
      <c r="A16" s="4" t="s">
        <v>37</v>
      </c>
      <c r="B16" s="4" t="s">
        <v>40</v>
      </c>
      <c r="C16" s="4">
        <v>5114216</v>
      </c>
      <c r="D16" s="5">
        <v>451</v>
      </c>
      <c r="E16" s="5">
        <v>551</v>
      </c>
      <c r="F16" s="6">
        <f>(E16-D16)/E16</f>
        <v>0.18148820326678766</v>
      </c>
    </row>
    <row r="17" spans="1:6" x14ac:dyDescent="0.25">
      <c r="A17" s="4" t="s">
        <v>37</v>
      </c>
      <c r="B17" s="4" t="s">
        <v>40</v>
      </c>
      <c r="C17" s="4">
        <v>5114217</v>
      </c>
      <c r="D17" s="5">
        <v>231</v>
      </c>
      <c r="E17" s="5">
        <v>297</v>
      </c>
      <c r="F17" s="6">
        <f>(E17-D17)/E17</f>
        <v>0.22222222222222221</v>
      </c>
    </row>
    <row r="18" spans="1:6" x14ac:dyDescent="0.25">
      <c r="A18" s="4" t="s">
        <v>37</v>
      </c>
      <c r="B18" s="4" t="s">
        <v>40</v>
      </c>
      <c r="C18" s="4">
        <v>5114218</v>
      </c>
      <c r="D18" s="5">
        <v>588</v>
      </c>
      <c r="E18" s="5">
        <v>719</v>
      </c>
      <c r="F18" s="6">
        <f>(E18-D18)/E18</f>
        <v>0.18219749652294853</v>
      </c>
    </row>
    <row r="19" spans="1:6" x14ac:dyDescent="0.25">
      <c r="A19" s="4" t="s">
        <v>37</v>
      </c>
      <c r="B19" s="4" t="s">
        <v>40</v>
      </c>
      <c r="C19" s="4">
        <v>5114219</v>
      </c>
      <c r="D19" s="5">
        <v>240</v>
      </c>
      <c r="E19" s="5">
        <v>318</v>
      </c>
      <c r="F19" s="6">
        <f>(E19-D19)/E19</f>
        <v>0.24528301886792453</v>
      </c>
    </row>
    <row r="20" spans="1:6" x14ac:dyDescent="0.25">
      <c r="A20" s="4" t="s">
        <v>37</v>
      </c>
      <c r="B20" s="4" t="s">
        <v>40</v>
      </c>
      <c r="C20" s="4">
        <v>5114220</v>
      </c>
      <c r="D20" s="5">
        <v>379</v>
      </c>
      <c r="E20" s="5">
        <v>392</v>
      </c>
      <c r="F20" s="6">
        <f>(E20-D20)/E20</f>
        <v>3.3163265306122451E-2</v>
      </c>
    </row>
    <row r="21" spans="1:6" x14ac:dyDescent="0.25">
      <c r="A21" s="4" t="s">
        <v>37</v>
      </c>
      <c r="B21" s="4" t="s">
        <v>40</v>
      </c>
      <c r="C21" s="4">
        <v>5114221</v>
      </c>
      <c r="D21" s="5">
        <v>360</v>
      </c>
      <c r="E21" s="5">
        <v>357</v>
      </c>
      <c r="F21" s="6">
        <f>(E21-D21)/E21</f>
        <v>-8.4033613445378148E-3</v>
      </c>
    </row>
    <row r="22" spans="1:6" x14ac:dyDescent="0.25">
      <c r="A22" s="4" t="s">
        <v>37</v>
      </c>
      <c r="B22" s="4" t="s">
        <v>40</v>
      </c>
      <c r="C22" s="4">
        <v>5114222</v>
      </c>
      <c r="D22" s="5">
        <v>398</v>
      </c>
      <c r="E22" s="5">
        <v>409</v>
      </c>
      <c r="F22" s="6">
        <f>(E22-D22)/E22</f>
        <v>2.6894865525672371E-2</v>
      </c>
    </row>
    <row r="23" spans="1:6" x14ac:dyDescent="0.25">
      <c r="A23" s="4" t="s">
        <v>37</v>
      </c>
      <c r="B23" s="4" t="s">
        <v>40</v>
      </c>
      <c r="C23" s="4">
        <v>5114223</v>
      </c>
      <c r="D23" s="5">
        <v>469</v>
      </c>
      <c r="E23" s="5">
        <v>602</v>
      </c>
      <c r="F23" s="6">
        <f>(E23-D23)/E23</f>
        <v>0.22093023255813954</v>
      </c>
    </row>
    <row r="24" spans="1:6" x14ac:dyDescent="0.25">
      <c r="A24" s="4" t="s">
        <v>37</v>
      </c>
      <c r="B24" s="4" t="s">
        <v>40</v>
      </c>
      <c r="C24" s="4">
        <v>5114224</v>
      </c>
      <c r="D24" s="5">
        <v>182</v>
      </c>
      <c r="E24" s="5">
        <v>191</v>
      </c>
      <c r="F24" s="6">
        <f>(E24-D24)/E24</f>
        <v>4.712041884816754E-2</v>
      </c>
    </row>
    <row r="25" spans="1:6" x14ac:dyDescent="0.25">
      <c r="A25" s="4" t="s">
        <v>37</v>
      </c>
      <c r="B25" s="4" t="s">
        <v>40</v>
      </c>
      <c r="C25" s="4">
        <v>5114225</v>
      </c>
      <c r="D25" s="5">
        <v>251</v>
      </c>
      <c r="E25" s="5">
        <v>327</v>
      </c>
      <c r="F25" s="6">
        <f>(E25-D25)/E25</f>
        <v>0.23241590214067279</v>
      </c>
    </row>
    <row r="26" spans="1:6" x14ac:dyDescent="0.25">
      <c r="A26" s="4" t="s">
        <v>37</v>
      </c>
      <c r="B26" s="4" t="s">
        <v>40</v>
      </c>
      <c r="C26" s="4">
        <v>5114226</v>
      </c>
      <c r="D26" s="5">
        <v>429</v>
      </c>
      <c r="E26" s="5">
        <v>629</v>
      </c>
      <c r="F26" s="6">
        <f>(E26-D26)/E26</f>
        <v>0.31796502384737679</v>
      </c>
    </row>
    <row r="27" spans="1:6" x14ac:dyDescent="0.25">
      <c r="A27" s="4" t="s">
        <v>37</v>
      </c>
      <c r="B27" s="4" t="s">
        <v>40</v>
      </c>
      <c r="C27" s="4">
        <v>5114227</v>
      </c>
      <c r="D27" s="5">
        <v>655</v>
      </c>
      <c r="E27" s="5">
        <v>1055</v>
      </c>
      <c r="F27" s="6">
        <f>(E27-D27)/E27</f>
        <v>0.37914691943127959</v>
      </c>
    </row>
    <row r="28" spans="1:6" x14ac:dyDescent="0.25">
      <c r="A28" s="4" t="s">
        <v>37</v>
      </c>
      <c r="B28" s="4" t="s">
        <v>40</v>
      </c>
      <c r="C28" s="4">
        <v>5114228</v>
      </c>
      <c r="D28" s="5">
        <v>404</v>
      </c>
      <c r="E28" s="5">
        <v>514</v>
      </c>
      <c r="F28" s="6">
        <f>(E28-D28)/E28</f>
        <v>0.2140077821011673</v>
      </c>
    </row>
    <row r="29" spans="1:6" x14ac:dyDescent="0.25">
      <c r="A29" s="4" t="s">
        <v>37</v>
      </c>
      <c r="B29" s="4" t="s">
        <v>40</v>
      </c>
      <c r="C29" s="4">
        <v>5114229</v>
      </c>
      <c r="D29" s="5">
        <v>744</v>
      </c>
      <c r="E29" s="5">
        <v>937</v>
      </c>
      <c r="F29" s="6">
        <f>(E29-D29)/E29</f>
        <v>0.20597652081109924</v>
      </c>
    </row>
    <row r="30" spans="1:6" x14ac:dyDescent="0.25">
      <c r="A30" s="4" t="s">
        <v>37</v>
      </c>
      <c r="B30" s="4" t="s">
        <v>40</v>
      </c>
      <c r="C30" s="4">
        <v>5114230</v>
      </c>
      <c r="D30" s="5">
        <v>442</v>
      </c>
      <c r="E30" s="5">
        <v>567</v>
      </c>
      <c r="F30" s="6">
        <f>(E30-D30)/E30</f>
        <v>0.22045855379188711</v>
      </c>
    </row>
    <row r="31" spans="1:6" x14ac:dyDescent="0.25">
      <c r="A31" s="4" t="s">
        <v>37</v>
      </c>
      <c r="B31" s="4" t="s">
        <v>40</v>
      </c>
      <c r="C31" s="4">
        <v>5114231</v>
      </c>
      <c r="D31" s="5">
        <v>0</v>
      </c>
      <c r="E31" s="5">
        <v>0</v>
      </c>
      <c r="F31" s="6">
        <v>0</v>
      </c>
    </row>
    <row r="32" spans="1:6" x14ac:dyDescent="0.25">
      <c r="A32" s="4" t="s">
        <v>37</v>
      </c>
      <c r="B32" s="4" t="s">
        <v>40</v>
      </c>
      <c r="C32" s="4">
        <v>5114232</v>
      </c>
      <c r="D32" s="5">
        <v>420</v>
      </c>
      <c r="E32" s="5">
        <v>494</v>
      </c>
      <c r="F32" s="6">
        <f>(E32-D32)/E32</f>
        <v>0.14979757085020243</v>
      </c>
    </row>
    <row r="33" spans="1:6" x14ac:dyDescent="0.25">
      <c r="A33" s="4" t="s">
        <v>37</v>
      </c>
      <c r="B33" s="4" t="s">
        <v>40</v>
      </c>
      <c r="C33" s="4">
        <v>5114233</v>
      </c>
      <c r="D33" s="5">
        <v>219</v>
      </c>
      <c r="E33" s="5">
        <v>241</v>
      </c>
      <c r="F33" s="6">
        <f>(E33-D33)/E33</f>
        <v>9.1286307053941904E-2</v>
      </c>
    </row>
    <row r="34" spans="1:6" x14ac:dyDescent="0.25">
      <c r="A34" s="4" t="s">
        <v>37</v>
      </c>
      <c r="B34" s="4" t="s">
        <v>40</v>
      </c>
      <c r="C34" s="4">
        <v>5114234</v>
      </c>
      <c r="D34" s="5">
        <v>523</v>
      </c>
      <c r="E34" s="5">
        <v>806</v>
      </c>
      <c r="F34" s="6">
        <f>(E34-D34)/E34</f>
        <v>0.35111662531017368</v>
      </c>
    </row>
    <row r="35" spans="1:6" x14ac:dyDescent="0.25">
      <c r="A35" s="4" t="s">
        <v>37</v>
      </c>
      <c r="B35" s="4" t="s">
        <v>40</v>
      </c>
      <c r="C35" s="4">
        <v>5114235</v>
      </c>
      <c r="D35" s="5">
        <v>14</v>
      </c>
      <c r="E35" s="5">
        <v>16</v>
      </c>
      <c r="F35" s="6">
        <f>(E35-D35)/E35</f>
        <v>0.125</v>
      </c>
    </row>
    <row r="36" spans="1:6" x14ac:dyDescent="0.25">
      <c r="A36" s="4" t="s">
        <v>37</v>
      </c>
      <c r="B36" s="4" t="s">
        <v>41</v>
      </c>
      <c r="C36" s="4">
        <v>5102101</v>
      </c>
      <c r="D36" s="5">
        <v>332</v>
      </c>
      <c r="E36" s="5">
        <v>351</v>
      </c>
      <c r="F36" s="6">
        <f>(E36-D36)/E36</f>
        <v>5.4131054131054131E-2</v>
      </c>
    </row>
    <row r="37" spans="1:6" x14ac:dyDescent="0.25">
      <c r="A37" s="4" t="s">
        <v>37</v>
      </c>
      <c r="B37" s="4" t="s">
        <v>41</v>
      </c>
      <c r="C37" s="4">
        <v>5102102</v>
      </c>
      <c r="D37" s="5">
        <v>373</v>
      </c>
      <c r="E37" s="5">
        <v>387</v>
      </c>
      <c r="F37" s="6">
        <f>(E37-D37)/E37</f>
        <v>3.6175710594315243E-2</v>
      </c>
    </row>
    <row r="38" spans="1:6" x14ac:dyDescent="0.25">
      <c r="A38" s="4" t="s">
        <v>37</v>
      </c>
      <c r="B38" s="4" t="s">
        <v>41</v>
      </c>
      <c r="C38" s="4">
        <v>5102103</v>
      </c>
      <c r="D38" s="5">
        <v>313</v>
      </c>
      <c r="E38" s="5">
        <v>360</v>
      </c>
      <c r="F38" s="6">
        <f>(E38-D38)/E38</f>
        <v>0.13055555555555556</v>
      </c>
    </row>
    <row r="39" spans="1:6" x14ac:dyDescent="0.25">
      <c r="A39" s="4" t="s">
        <v>37</v>
      </c>
      <c r="B39" s="4" t="s">
        <v>41</v>
      </c>
      <c r="C39" s="4">
        <v>5102104</v>
      </c>
      <c r="D39" s="5">
        <v>519</v>
      </c>
      <c r="E39" s="5">
        <v>543</v>
      </c>
      <c r="F39" s="6">
        <f>(E39-D39)/E39</f>
        <v>4.4198895027624308E-2</v>
      </c>
    </row>
    <row r="40" spans="1:6" x14ac:dyDescent="0.25">
      <c r="A40" s="4" t="s">
        <v>37</v>
      </c>
      <c r="B40" s="4" t="s">
        <v>41</v>
      </c>
      <c r="C40" s="4">
        <v>5102105</v>
      </c>
      <c r="D40" s="5">
        <v>406</v>
      </c>
      <c r="E40" s="5">
        <v>472</v>
      </c>
      <c r="F40" s="6">
        <f>(E40-D40)/E40</f>
        <v>0.13983050847457626</v>
      </c>
    </row>
    <row r="41" spans="1:6" x14ac:dyDescent="0.25">
      <c r="A41" s="4" t="s">
        <v>37</v>
      </c>
      <c r="B41" s="4" t="s">
        <v>41</v>
      </c>
      <c r="C41" s="4">
        <v>5102106</v>
      </c>
      <c r="D41" s="5">
        <v>286</v>
      </c>
      <c r="E41" s="5">
        <v>323</v>
      </c>
      <c r="F41" s="6">
        <f>(E41-D41)/E41</f>
        <v>0.11455108359133127</v>
      </c>
    </row>
    <row r="42" spans="1:6" x14ac:dyDescent="0.25">
      <c r="A42" s="4" t="s">
        <v>37</v>
      </c>
      <c r="B42" s="4" t="s">
        <v>41</v>
      </c>
      <c r="C42" s="4">
        <v>5102107</v>
      </c>
      <c r="D42" s="5">
        <v>194</v>
      </c>
      <c r="E42" s="5">
        <v>229</v>
      </c>
      <c r="F42" s="6">
        <f>(E42-D42)/E42</f>
        <v>0.15283842794759825</v>
      </c>
    </row>
    <row r="43" spans="1:6" x14ac:dyDescent="0.25">
      <c r="A43" s="4" t="s">
        <v>37</v>
      </c>
      <c r="B43" s="4" t="s">
        <v>41</v>
      </c>
      <c r="C43" s="4">
        <v>5102108</v>
      </c>
      <c r="D43" s="5">
        <v>248</v>
      </c>
      <c r="E43" s="5">
        <v>316</v>
      </c>
      <c r="F43" s="6">
        <f>(E43-D43)/E43</f>
        <v>0.21518987341772153</v>
      </c>
    </row>
    <row r="44" spans="1:6" x14ac:dyDescent="0.25">
      <c r="A44" s="4" t="s">
        <v>37</v>
      </c>
      <c r="B44" s="4" t="s">
        <v>41</v>
      </c>
      <c r="C44" s="4">
        <v>5102109</v>
      </c>
      <c r="D44" s="5">
        <v>528</v>
      </c>
      <c r="E44" s="5">
        <v>620</v>
      </c>
      <c r="F44" s="6">
        <f>(E44-D44)/E44</f>
        <v>0.14838709677419354</v>
      </c>
    </row>
    <row r="45" spans="1:6" x14ac:dyDescent="0.25">
      <c r="A45" s="4" t="s">
        <v>37</v>
      </c>
      <c r="B45" s="4" t="s">
        <v>41</v>
      </c>
      <c r="C45" s="4">
        <v>5102110</v>
      </c>
      <c r="D45" s="5">
        <v>3</v>
      </c>
      <c r="E45" s="5">
        <v>3</v>
      </c>
      <c r="F45" s="6">
        <f>(E45-D45)/E45</f>
        <v>0</v>
      </c>
    </row>
    <row r="46" spans="1:6" x14ac:dyDescent="0.25">
      <c r="A46" s="4" t="s">
        <v>37</v>
      </c>
      <c r="B46" s="4" t="s">
        <v>41</v>
      </c>
      <c r="C46" s="4">
        <v>5102111</v>
      </c>
      <c r="D46" s="5">
        <v>200</v>
      </c>
      <c r="E46" s="5">
        <v>251</v>
      </c>
      <c r="F46" s="6">
        <f>(E46-D46)/E46</f>
        <v>0.20318725099601595</v>
      </c>
    </row>
    <row r="47" spans="1:6" x14ac:dyDescent="0.25">
      <c r="A47" s="4" t="s">
        <v>37</v>
      </c>
      <c r="B47" s="4" t="s">
        <v>41</v>
      </c>
      <c r="C47" s="4">
        <v>5102112</v>
      </c>
      <c r="D47" s="5">
        <v>420</v>
      </c>
      <c r="E47" s="5">
        <v>480</v>
      </c>
      <c r="F47" s="6">
        <f>(E47-D47)/E47</f>
        <v>0.125</v>
      </c>
    </row>
    <row r="48" spans="1:6" x14ac:dyDescent="0.25">
      <c r="A48" s="4" t="s">
        <v>37</v>
      </c>
      <c r="B48" s="4" t="s">
        <v>41</v>
      </c>
      <c r="C48" s="4">
        <v>5102113</v>
      </c>
      <c r="D48" s="5">
        <v>623</v>
      </c>
      <c r="E48" s="5">
        <v>684</v>
      </c>
      <c r="F48" s="6">
        <f>(E48-D48)/E48</f>
        <v>8.9181286549707597E-2</v>
      </c>
    </row>
    <row r="49" spans="1:6" x14ac:dyDescent="0.25">
      <c r="A49" s="4" t="s">
        <v>37</v>
      </c>
      <c r="B49" s="4" t="s">
        <v>41</v>
      </c>
      <c r="C49" s="4">
        <v>5102114</v>
      </c>
      <c r="D49" s="5">
        <v>196</v>
      </c>
      <c r="E49" s="5">
        <v>228</v>
      </c>
      <c r="F49" s="6">
        <f>(E49-D49)/E49</f>
        <v>0.14035087719298245</v>
      </c>
    </row>
    <row r="50" spans="1:6" x14ac:dyDescent="0.25">
      <c r="A50" s="4" t="s">
        <v>37</v>
      </c>
      <c r="B50" s="4" t="s">
        <v>41</v>
      </c>
      <c r="C50" s="4">
        <v>5102115</v>
      </c>
      <c r="D50" s="5">
        <v>469</v>
      </c>
      <c r="E50" s="5">
        <v>489</v>
      </c>
      <c r="F50" s="6">
        <f>(E50-D50)/E50</f>
        <v>4.0899795501022497E-2</v>
      </c>
    </row>
    <row r="51" spans="1:6" x14ac:dyDescent="0.25">
      <c r="A51" s="4" t="s">
        <v>37</v>
      </c>
      <c r="B51" s="4" t="s">
        <v>41</v>
      </c>
      <c r="C51" s="4">
        <v>5102116</v>
      </c>
      <c r="D51" s="5">
        <v>473</v>
      </c>
      <c r="E51" s="5">
        <v>546</v>
      </c>
      <c r="F51" s="6">
        <f>(E51-D51)/E51</f>
        <v>0.1336996336996337</v>
      </c>
    </row>
    <row r="52" spans="1:6" x14ac:dyDescent="0.25">
      <c r="A52" s="4" t="s">
        <v>37</v>
      </c>
      <c r="B52" s="4" t="s">
        <v>41</v>
      </c>
      <c r="C52" s="4">
        <v>5102117</v>
      </c>
      <c r="D52" s="5">
        <v>203</v>
      </c>
      <c r="E52" s="5">
        <v>207</v>
      </c>
      <c r="F52" s="6">
        <f>(E52-D52)/E52</f>
        <v>1.932367149758454E-2</v>
      </c>
    </row>
    <row r="53" spans="1:6" x14ac:dyDescent="0.25">
      <c r="A53" s="4" t="s">
        <v>37</v>
      </c>
      <c r="B53" s="4" t="s">
        <v>42</v>
      </c>
      <c r="C53" s="4">
        <v>5102201</v>
      </c>
      <c r="D53" s="5">
        <v>281</v>
      </c>
      <c r="E53" s="5">
        <v>292</v>
      </c>
      <c r="F53" s="6">
        <f>(E53-D53)/E53</f>
        <v>3.7671232876712327E-2</v>
      </c>
    </row>
    <row r="54" spans="1:6" x14ac:dyDescent="0.25">
      <c r="A54" s="4" t="s">
        <v>37</v>
      </c>
      <c r="B54" s="4" t="s">
        <v>42</v>
      </c>
      <c r="C54" s="4">
        <v>5102202</v>
      </c>
      <c r="D54" s="5">
        <v>233</v>
      </c>
      <c r="E54" s="5">
        <v>251</v>
      </c>
      <c r="F54" s="6">
        <f>(E54-D54)/E54</f>
        <v>7.1713147410358571E-2</v>
      </c>
    </row>
    <row r="55" spans="1:6" x14ac:dyDescent="0.25">
      <c r="A55" s="4" t="s">
        <v>37</v>
      </c>
      <c r="B55" s="4" t="s">
        <v>42</v>
      </c>
      <c r="C55" s="4">
        <v>5102203</v>
      </c>
      <c r="D55" s="5">
        <v>247</v>
      </c>
      <c r="E55" s="5">
        <v>243</v>
      </c>
      <c r="F55" s="6">
        <f>(E55-D55)/E55</f>
        <v>-1.646090534979424E-2</v>
      </c>
    </row>
    <row r="56" spans="1:6" x14ac:dyDescent="0.25">
      <c r="A56" s="4" t="s">
        <v>37</v>
      </c>
      <c r="B56" s="4" t="s">
        <v>42</v>
      </c>
      <c r="C56" s="4">
        <v>5102204</v>
      </c>
      <c r="D56" s="5">
        <v>691</v>
      </c>
      <c r="E56" s="5">
        <v>791</v>
      </c>
      <c r="F56" s="6">
        <f>(E56-D56)/E56</f>
        <v>0.12642225031605561</v>
      </c>
    </row>
    <row r="57" spans="1:6" x14ac:dyDescent="0.25">
      <c r="A57" s="4" t="s">
        <v>37</v>
      </c>
      <c r="B57" s="4" t="s">
        <v>42</v>
      </c>
      <c r="C57" s="4">
        <v>5102205</v>
      </c>
      <c r="D57" s="5">
        <v>573</v>
      </c>
      <c r="E57" s="5">
        <v>550</v>
      </c>
      <c r="F57" s="6">
        <f>(E57-D57)/E57</f>
        <v>-4.1818181818181817E-2</v>
      </c>
    </row>
    <row r="58" spans="1:6" x14ac:dyDescent="0.25">
      <c r="A58" s="4" t="s">
        <v>37</v>
      </c>
      <c r="B58" s="4" t="s">
        <v>42</v>
      </c>
      <c r="C58" s="4">
        <v>5102206</v>
      </c>
      <c r="D58" s="5">
        <v>254</v>
      </c>
      <c r="E58" s="5">
        <v>293</v>
      </c>
      <c r="F58" s="6">
        <f>(E58-D58)/E58</f>
        <v>0.13310580204778158</v>
      </c>
    </row>
    <row r="59" spans="1:6" x14ac:dyDescent="0.25">
      <c r="A59" s="4" t="s">
        <v>37</v>
      </c>
      <c r="B59" s="4" t="s">
        <v>42</v>
      </c>
      <c r="C59" s="4">
        <v>5102207</v>
      </c>
      <c r="D59" s="5">
        <v>287</v>
      </c>
      <c r="E59" s="5">
        <v>318</v>
      </c>
      <c r="F59" s="6">
        <f>(E59-D59)/E59</f>
        <v>9.7484276729559755E-2</v>
      </c>
    </row>
    <row r="60" spans="1:6" x14ac:dyDescent="0.25">
      <c r="A60" s="4" t="s">
        <v>37</v>
      </c>
      <c r="B60" s="4" t="s">
        <v>42</v>
      </c>
      <c r="C60" s="4">
        <v>5102208</v>
      </c>
      <c r="D60" s="5">
        <v>187</v>
      </c>
      <c r="E60" s="5">
        <v>201</v>
      </c>
      <c r="F60" s="6">
        <f>(E60-D60)/E60</f>
        <v>6.965174129353234E-2</v>
      </c>
    </row>
    <row r="61" spans="1:6" x14ac:dyDescent="0.25">
      <c r="A61" s="4" t="s">
        <v>37</v>
      </c>
      <c r="B61" s="4" t="s">
        <v>42</v>
      </c>
      <c r="C61" s="4">
        <v>5102209</v>
      </c>
      <c r="D61" s="5">
        <v>300</v>
      </c>
      <c r="E61" s="5">
        <v>306</v>
      </c>
      <c r="F61" s="6">
        <f>(E61-D61)/E61</f>
        <v>1.9607843137254902E-2</v>
      </c>
    </row>
    <row r="62" spans="1:6" x14ac:dyDescent="0.25">
      <c r="A62" s="4" t="s">
        <v>37</v>
      </c>
      <c r="B62" s="4" t="s">
        <v>42</v>
      </c>
      <c r="C62" s="4">
        <v>5102210</v>
      </c>
      <c r="D62" s="5">
        <v>445</v>
      </c>
      <c r="E62" s="5">
        <v>433</v>
      </c>
      <c r="F62" s="6">
        <f>(E62-D62)/E62</f>
        <v>-2.771362586605081E-2</v>
      </c>
    </row>
    <row r="63" spans="1:6" x14ac:dyDescent="0.25">
      <c r="A63" s="4" t="s">
        <v>37</v>
      </c>
      <c r="B63" s="4" t="s">
        <v>42</v>
      </c>
      <c r="C63" s="4">
        <v>5102211</v>
      </c>
      <c r="D63" s="5">
        <v>440</v>
      </c>
      <c r="E63" s="5">
        <v>511</v>
      </c>
      <c r="F63" s="6">
        <f>(E63-D63)/E63</f>
        <v>0.13894324853228962</v>
      </c>
    </row>
    <row r="64" spans="1:6" x14ac:dyDescent="0.25">
      <c r="A64" s="4" t="s">
        <v>37</v>
      </c>
      <c r="B64" s="4" t="s">
        <v>42</v>
      </c>
      <c r="C64" s="4">
        <v>5102212</v>
      </c>
      <c r="D64" s="5">
        <v>322</v>
      </c>
      <c r="E64" s="5">
        <v>317</v>
      </c>
      <c r="F64" s="6">
        <f>(E64-D64)/E64</f>
        <v>-1.5772870662460567E-2</v>
      </c>
    </row>
    <row r="65" spans="1:6" x14ac:dyDescent="0.25">
      <c r="A65" s="4" t="s">
        <v>37</v>
      </c>
      <c r="B65" s="4" t="s">
        <v>42</v>
      </c>
      <c r="C65" s="4">
        <v>5102213</v>
      </c>
      <c r="D65" s="5">
        <v>431</v>
      </c>
      <c r="E65" s="5">
        <v>461</v>
      </c>
      <c r="F65" s="6">
        <f>(E65-D65)/E65</f>
        <v>6.5075921908893705E-2</v>
      </c>
    </row>
    <row r="66" spans="1:6" x14ac:dyDescent="0.25">
      <c r="A66" s="4" t="s">
        <v>37</v>
      </c>
      <c r="B66" s="4" t="s">
        <v>42</v>
      </c>
      <c r="C66" s="4">
        <v>5102214</v>
      </c>
      <c r="D66" s="5">
        <v>565</v>
      </c>
      <c r="E66" s="5">
        <v>620</v>
      </c>
      <c r="F66" s="6">
        <f>(E66-D66)/E66</f>
        <v>8.8709677419354843E-2</v>
      </c>
    </row>
    <row r="67" spans="1:6" x14ac:dyDescent="0.25">
      <c r="A67" s="4" t="s">
        <v>37</v>
      </c>
      <c r="B67" s="4" t="s">
        <v>42</v>
      </c>
      <c r="C67" s="4">
        <v>5102215</v>
      </c>
      <c r="D67" s="5">
        <v>290</v>
      </c>
      <c r="E67" s="5">
        <v>281</v>
      </c>
      <c r="F67" s="6">
        <f>(E67-D67)/E67</f>
        <v>-3.2028469750889681E-2</v>
      </c>
    </row>
    <row r="68" spans="1:6" x14ac:dyDescent="0.25">
      <c r="A68" s="4" t="s">
        <v>37</v>
      </c>
      <c r="B68" s="4" t="s">
        <v>42</v>
      </c>
      <c r="C68" s="4">
        <v>5102216</v>
      </c>
      <c r="D68" s="5">
        <v>250</v>
      </c>
      <c r="E68" s="5">
        <v>274</v>
      </c>
      <c r="F68" s="6">
        <f>(E68-D68)/E68</f>
        <v>8.7591240875912413E-2</v>
      </c>
    </row>
    <row r="69" spans="1:6" x14ac:dyDescent="0.25">
      <c r="A69" s="4" t="s">
        <v>37</v>
      </c>
      <c r="B69" s="4" t="s">
        <v>42</v>
      </c>
      <c r="C69" s="4">
        <v>5102217</v>
      </c>
      <c r="D69" s="5">
        <v>242</v>
      </c>
      <c r="E69" s="5">
        <v>209</v>
      </c>
      <c r="F69" s="6">
        <f>(E69-D69)/E69</f>
        <v>-0.15789473684210525</v>
      </c>
    </row>
    <row r="70" spans="1:6" x14ac:dyDescent="0.25">
      <c r="A70" s="4" t="s">
        <v>37</v>
      </c>
      <c r="B70" s="4" t="s">
        <v>42</v>
      </c>
      <c r="C70" s="4">
        <v>5102218</v>
      </c>
      <c r="D70" s="5">
        <v>360</v>
      </c>
      <c r="E70" s="5">
        <v>373</v>
      </c>
      <c r="F70" s="6">
        <f>(E70-D70)/E70</f>
        <v>3.4852546916890083E-2</v>
      </c>
    </row>
    <row r="71" spans="1:6" x14ac:dyDescent="0.25">
      <c r="A71" s="4" t="s">
        <v>37</v>
      </c>
      <c r="B71" s="4" t="s">
        <v>42</v>
      </c>
      <c r="C71" s="4">
        <v>5102219</v>
      </c>
      <c r="D71" s="5">
        <v>489</v>
      </c>
      <c r="E71" s="5">
        <v>562</v>
      </c>
      <c r="F71" s="6">
        <f>(E71-D71)/E71</f>
        <v>0.1298932384341637</v>
      </c>
    </row>
    <row r="72" spans="1:6" x14ac:dyDescent="0.25">
      <c r="A72" s="4" t="s">
        <v>37</v>
      </c>
      <c r="B72" s="4" t="s">
        <v>42</v>
      </c>
      <c r="C72" s="4">
        <v>5102220</v>
      </c>
      <c r="D72" s="5">
        <v>255</v>
      </c>
      <c r="E72" s="5">
        <v>263</v>
      </c>
      <c r="F72" s="6">
        <f>(E72-D72)/E72</f>
        <v>3.0418250950570342E-2</v>
      </c>
    </row>
    <row r="73" spans="1:6" x14ac:dyDescent="0.25">
      <c r="A73" s="4" t="s">
        <v>37</v>
      </c>
      <c r="B73" s="4" t="s">
        <v>43</v>
      </c>
      <c r="C73" s="4">
        <v>5102301</v>
      </c>
      <c r="D73" s="5">
        <v>370</v>
      </c>
      <c r="E73" s="5">
        <v>359</v>
      </c>
      <c r="F73" s="6">
        <f>(E73-D73)/E73</f>
        <v>-3.0640668523676879E-2</v>
      </c>
    </row>
    <row r="74" spans="1:6" x14ac:dyDescent="0.25">
      <c r="A74" s="4" t="s">
        <v>37</v>
      </c>
      <c r="B74" s="4" t="s">
        <v>43</v>
      </c>
      <c r="C74" s="4">
        <v>5102302</v>
      </c>
      <c r="D74" s="5">
        <v>125</v>
      </c>
      <c r="E74" s="5">
        <v>127</v>
      </c>
      <c r="F74" s="6">
        <f>(E74-D74)/E74</f>
        <v>1.5748031496062992E-2</v>
      </c>
    </row>
    <row r="75" spans="1:6" x14ac:dyDescent="0.25">
      <c r="A75" s="4" t="s">
        <v>37</v>
      </c>
      <c r="B75" s="4" t="s">
        <v>43</v>
      </c>
      <c r="C75" s="4">
        <v>5102303</v>
      </c>
      <c r="D75" s="5">
        <v>224</v>
      </c>
      <c r="E75" s="5">
        <v>224</v>
      </c>
      <c r="F75" s="6">
        <f>(E75-D75)/E75</f>
        <v>0</v>
      </c>
    </row>
    <row r="76" spans="1:6" x14ac:dyDescent="0.25">
      <c r="A76" s="4" t="s">
        <v>37</v>
      </c>
      <c r="B76" s="4" t="s">
        <v>43</v>
      </c>
      <c r="C76" s="4">
        <v>5102304</v>
      </c>
      <c r="D76" s="5">
        <v>482</v>
      </c>
      <c r="E76" s="5">
        <v>431</v>
      </c>
      <c r="F76" s="6">
        <f>(E76-D76)/E76</f>
        <v>-0.11832946635730858</v>
      </c>
    </row>
    <row r="77" spans="1:6" x14ac:dyDescent="0.25">
      <c r="A77" s="4" t="s">
        <v>37</v>
      </c>
      <c r="B77" s="4" t="s">
        <v>43</v>
      </c>
      <c r="C77" s="4">
        <v>5102306</v>
      </c>
      <c r="D77" s="5">
        <v>414</v>
      </c>
      <c r="E77" s="5">
        <v>416</v>
      </c>
      <c r="F77" s="6">
        <f>(E77-D77)/E77</f>
        <v>4.807692307692308E-3</v>
      </c>
    </row>
    <row r="78" spans="1:6" x14ac:dyDescent="0.25">
      <c r="A78" s="4" t="s">
        <v>37</v>
      </c>
      <c r="B78" s="4" t="s">
        <v>43</v>
      </c>
      <c r="C78" s="4">
        <v>5102307</v>
      </c>
      <c r="D78" s="5">
        <v>267</v>
      </c>
      <c r="E78" s="5">
        <v>261</v>
      </c>
      <c r="F78" s="6">
        <f>(E78-D78)/E78</f>
        <v>-2.2988505747126436E-2</v>
      </c>
    </row>
    <row r="79" spans="1:6" x14ac:dyDescent="0.25">
      <c r="A79" s="4" t="s">
        <v>37</v>
      </c>
      <c r="B79" s="4" t="s">
        <v>43</v>
      </c>
      <c r="C79" s="4">
        <v>5102308</v>
      </c>
      <c r="D79" s="5">
        <v>367</v>
      </c>
      <c r="E79" s="5">
        <v>383</v>
      </c>
      <c r="F79" s="6">
        <f>(E79-D79)/E79</f>
        <v>4.1775456919060053E-2</v>
      </c>
    </row>
    <row r="80" spans="1:6" x14ac:dyDescent="0.25">
      <c r="A80" s="4" t="s">
        <v>37</v>
      </c>
      <c r="B80" s="4" t="s">
        <v>43</v>
      </c>
      <c r="C80" s="4">
        <v>5102309</v>
      </c>
      <c r="D80" s="5">
        <v>416</v>
      </c>
      <c r="E80" s="5">
        <v>426</v>
      </c>
      <c r="F80" s="6">
        <f>(E80-D80)/E80</f>
        <v>2.3474178403755867E-2</v>
      </c>
    </row>
    <row r="81" spans="1:6" x14ac:dyDescent="0.25">
      <c r="A81" s="4" t="s">
        <v>37</v>
      </c>
      <c r="B81" s="4" t="s">
        <v>43</v>
      </c>
      <c r="C81" s="4">
        <v>5102310</v>
      </c>
      <c r="D81" s="5">
        <v>331</v>
      </c>
      <c r="E81" s="5">
        <v>318</v>
      </c>
      <c r="F81" s="6">
        <f>(E81-D81)/E81</f>
        <v>-4.0880503144654086E-2</v>
      </c>
    </row>
    <row r="82" spans="1:6" x14ac:dyDescent="0.25">
      <c r="A82" s="4" t="s">
        <v>37</v>
      </c>
      <c r="B82" s="4" t="s">
        <v>43</v>
      </c>
      <c r="C82" s="4">
        <v>5102311</v>
      </c>
      <c r="D82" s="5">
        <v>389</v>
      </c>
      <c r="E82" s="5">
        <v>395</v>
      </c>
      <c r="F82" s="6">
        <f>(E82-D82)/E82</f>
        <v>1.5189873417721518E-2</v>
      </c>
    </row>
    <row r="83" spans="1:6" x14ac:dyDescent="0.25">
      <c r="A83" s="4" t="s">
        <v>37</v>
      </c>
      <c r="B83" s="4" t="s">
        <v>43</v>
      </c>
      <c r="C83" s="4">
        <v>5102312</v>
      </c>
      <c r="D83" s="5">
        <v>198</v>
      </c>
      <c r="E83" s="5">
        <v>194</v>
      </c>
      <c r="F83" s="6">
        <f>(E83-D83)/E83</f>
        <v>-2.0618556701030927E-2</v>
      </c>
    </row>
    <row r="84" spans="1:6" x14ac:dyDescent="0.25">
      <c r="A84" s="4" t="s">
        <v>37</v>
      </c>
      <c r="B84" s="4" t="s">
        <v>43</v>
      </c>
      <c r="C84" s="4">
        <v>5102314</v>
      </c>
      <c r="D84" s="5">
        <v>273</v>
      </c>
      <c r="E84" s="5">
        <v>242</v>
      </c>
      <c r="F84" s="6">
        <f>(E84-D84)/E84</f>
        <v>-0.128099173553719</v>
      </c>
    </row>
    <row r="85" spans="1:6" x14ac:dyDescent="0.25">
      <c r="A85" s="4" t="s">
        <v>37</v>
      </c>
      <c r="B85" s="4" t="s">
        <v>43</v>
      </c>
      <c r="C85" s="4">
        <v>5102315</v>
      </c>
      <c r="D85" s="5">
        <v>232</v>
      </c>
      <c r="E85" s="5">
        <v>229</v>
      </c>
      <c r="F85" s="6">
        <f>(E85-D85)/E85</f>
        <v>-1.3100436681222707E-2</v>
      </c>
    </row>
    <row r="86" spans="1:6" x14ac:dyDescent="0.25">
      <c r="A86" s="4" t="s">
        <v>37</v>
      </c>
      <c r="B86" s="4" t="s">
        <v>43</v>
      </c>
      <c r="C86" s="4">
        <v>5102316</v>
      </c>
      <c r="D86" s="5">
        <v>362</v>
      </c>
      <c r="E86" s="5">
        <v>273</v>
      </c>
      <c r="F86" s="6">
        <f>(E86-D86)/E86</f>
        <v>-0.32600732600732601</v>
      </c>
    </row>
    <row r="87" spans="1:6" x14ac:dyDescent="0.25">
      <c r="A87" s="4" t="s">
        <v>37</v>
      </c>
      <c r="B87" s="4" t="s">
        <v>43</v>
      </c>
      <c r="C87" s="4">
        <v>5102317</v>
      </c>
      <c r="D87" s="5">
        <v>278</v>
      </c>
      <c r="E87" s="5">
        <v>321</v>
      </c>
      <c r="F87" s="6">
        <f>(E87-D87)/E87</f>
        <v>0.13395638629283488</v>
      </c>
    </row>
    <row r="88" spans="1:6" x14ac:dyDescent="0.25">
      <c r="A88" s="4" t="s">
        <v>37</v>
      </c>
      <c r="B88" s="4" t="s">
        <v>43</v>
      </c>
      <c r="C88" s="4">
        <v>5102318</v>
      </c>
      <c r="D88" s="5">
        <v>350</v>
      </c>
      <c r="E88" s="5">
        <v>324</v>
      </c>
      <c r="F88" s="6">
        <f>(E88-D88)/E88</f>
        <v>-8.0246913580246909E-2</v>
      </c>
    </row>
    <row r="89" spans="1:6" x14ac:dyDescent="0.25">
      <c r="A89" s="4" t="s">
        <v>37</v>
      </c>
      <c r="B89" s="4" t="s">
        <v>43</v>
      </c>
      <c r="C89" s="4">
        <v>5102319</v>
      </c>
      <c r="D89" s="5">
        <v>380</v>
      </c>
      <c r="E89" s="5">
        <v>323</v>
      </c>
      <c r="F89" s="6">
        <f>(E89-D89)/E89</f>
        <v>-0.17647058823529413</v>
      </c>
    </row>
    <row r="90" spans="1:6" x14ac:dyDescent="0.25">
      <c r="A90" s="4" t="s">
        <v>37</v>
      </c>
      <c r="B90" s="4" t="s">
        <v>43</v>
      </c>
      <c r="C90" s="4">
        <v>5102320</v>
      </c>
      <c r="D90" s="5">
        <v>349</v>
      </c>
      <c r="E90" s="5">
        <v>315</v>
      </c>
      <c r="F90" s="6">
        <f>(E90-D90)/E90</f>
        <v>-0.10793650793650794</v>
      </c>
    </row>
    <row r="91" spans="1:6" x14ac:dyDescent="0.25">
      <c r="A91" s="4" t="s">
        <v>37</v>
      </c>
      <c r="B91" s="4" t="s">
        <v>43</v>
      </c>
      <c r="C91" s="4">
        <v>5102321</v>
      </c>
      <c r="D91" s="5">
        <v>1</v>
      </c>
      <c r="E91" s="5">
        <v>1</v>
      </c>
      <c r="F91" s="6">
        <f>(E91-D91)/E91</f>
        <v>0</v>
      </c>
    </row>
    <row r="92" spans="1:6" x14ac:dyDescent="0.25">
      <c r="A92" s="4" t="s">
        <v>37</v>
      </c>
      <c r="B92" s="4" t="s">
        <v>43</v>
      </c>
      <c r="C92" s="4">
        <v>5102322</v>
      </c>
      <c r="D92" s="5">
        <v>460</v>
      </c>
      <c r="E92" s="5">
        <v>453</v>
      </c>
      <c r="F92" s="6">
        <f>(E92-D92)/E92</f>
        <v>-1.5452538631346579E-2</v>
      </c>
    </row>
    <row r="93" spans="1:6" x14ac:dyDescent="0.25">
      <c r="A93" s="4" t="s">
        <v>37</v>
      </c>
      <c r="B93" s="4" t="s">
        <v>43</v>
      </c>
      <c r="C93" s="4">
        <v>5102323</v>
      </c>
      <c r="D93" s="5">
        <v>220</v>
      </c>
      <c r="E93" s="5">
        <v>241</v>
      </c>
      <c r="F93" s="6">
        <f>(E93-D93)/E93</f>
        <v>8.7136929460580909E-2</v>
      </c>
    </row>
    <row r="94" spans="1:6" x14ac:dyDescent="0.25">
      <c r="A94" s="4" t="s">
        <v>37</v>
      </c>
      <c r="B94" s="4" t="s">
        <v>43</v>
      </c>
      <c r="C94" s="4">
        <v>5102324</v>
      </c>
      <c r="D94" s="5">
        <v>208</v>
      </c>
      <c r="E94" s="5">
        <v>217</v>
      </c>
      <c r="F94" s="6">
        <f>(E94-D94)/E94</f>
        <v>4.1474654377880185E-2</v>
      </c>
    </row>
    <row r="95" spans="1:6" x14ac:dyDescent="0.25">
      <c r="A95" s="4" t="s">
        <v>37</v>
      </c>
      <c r="B95" s="4" t="s">
        <v>43</v>
      </c>
      <c r="C95" s="4">
        <v>5102325</v>
      </c>
      <c r="D95" s="5">
        <v>312</v>
      </c>
      <c r="E95" s="5">
        <v>355</v>
      </c>
      <c r="F95" s="6">
        <f>(E95-D95)/E95</f>
        <v>0.12112676056338029</v>
      </c>
    </row>
    <row r="96" spans="1:6" x14ac:dyDescent="0.25">
      <c r="A96" s="4" t="s">
        <v>37</v>
      </c>
      <c r="B96" s="4" t="s">
        <v>43</v>
      </c>
      <c r="C96" s="4">
        <v>5102326</v>
      </c>
      <c r="D96" s="5">
        <v>250</v>
      </c>
      <c r="E96" s="5">
        <v>235</v>
      </c>
      <c r="F96" s="6">
        <f>(E96-D96)/E96</f>
        <v>-6.3829787234042548E-2</v>
      </c>
    </row>
    <row r="97" spans="1:6" x14ac:dyDescent="0.25">
      <c r="A97" s="4" t="s">
        <v>37</v>
      </c>
      <c r="B97" s="4" t="s">
        <v>44</v>
      </c>
      <c r="C97" s="4">
        <v>5102401</v>
      </c>
      <c r="D97" s="5">
        <v>453</v>
      </c>
      <c r="E97" s="5">
        <v>438</v>
      </c>
      <c r="F97" s="6">
        <f>(E97-D97)/E97</f>
        <v>-3.4246575342465752E-2</v>
      </c>
    </row>
    <row r="98" spans="1:6" x14ac:dyDescent="0.25">
      <c r="A98" s="4" t="s">
        <v>37</v>
      </c>
      <c r="B98" s="4" t="s">
        <v>44</v>
      </c>
      <c r="C98" s="4">
        <v>5102402</v>
      </c>
      <c r="D98" s="5">
        <v>332</v>
      </c>
      <c r="E98" s="5">
        <v>324</v>
      </c>
      <c r="F98" s="6">
        <f>(E98-D98)/E98</f>
        <v>-2.4691358024691357E-2</v>
      </c>
    </row>
    <row r="99" spans="1:6" x14ac:dyDescent="0.25">
      <c r="A99" s="4" t="s">
        <v>37</v>
      </c>
      <c r="B99" s="4" t="s">
        <v>44</v>
      </c>
      <c r="C99" s="4">
        <v>5102403</v>
      </c>
      <c r="D99" s="5">
        <v>277</v>
      </c>
      <c r="E99" s="5">
        <v>310</v>
      </c>
      <c r="F99" s="6">
        <f>(E99-D99)/E99</f>
        <v>0.1064516129032258</v>
      </c>
    </row>
    <row r="100" spans="1:6" x14ac:dyDescent="0.25">
      <c r="A100" s="4" t="s">
        <v>37</v>
      </c>
      <c r="B100" s="4" t="s">
        <v>44</v>
      </c>
      <c r="C100" s="4">
        <v>5102404</v>
      </c>
      <c r="D100" s="5">
        <v>255</v>
      </c>
      <c r="E100" s="5">
        <v>250</v>
      </c>
      <c r="F100" s="6">
        <f>(E100-D100)/E100</f>
        <v>-0.02</v>
      </c>
    </row>
    <row r="101" spans="1:6" x14ac:dyDescent="0.25">
      <c r="A101" s="4" t="s">
        <v>37</v>
      </c>
      <c r="B101" s="4" t="s">
        <v>44</v>
      </c>
      <c r="C101" s="4">
        <v>5102405</v>
      </c>
      <c r="D101" s="5">
        <v>265</v>
      </c>
      <c r="E101" s="5">
        <v>257</v>
      </c>
      <c r="F101" s="6">
        <f>(E101-D101)/E101</f>
        <v>-3.1128404669260701E-2</v>
      </c>
    </row>
    <row r="102" spans="1:6" x14ac:dyDescent="0.25">
      <c r="A102" s="4" t="s">
        <v>37</v>
      </c>
      <c r="B102" s="4" t="s">
        <v>44</v>
      </c>
      <c r="C102" s="4">
        <v>5102406</v>
      </c>
      <c r="D102" s="5">
        <v>409</v>
      </c>
      <c r="E102" s="5">
        <v>387</v>
      </c>
      <c r="F102" s="6">
        <f>(E102-D102)/E102</f>
        <v>-5.6847545219638244E-2</v>
      </c>
    </row>
    <row r="103" spans="1:6" x14ac:dyDescent="0.25">
      <c r="A103" s="4" t="s">
        <v>37</v>
      </c>
      <c r="B103" s="4" t="s">
        <v>44</v>
      </c>
      <c r="C103" s="4">
        <v>5102407</v>
      </c>
      <c r="D103" s="5">
        <v>368</v>
      </c>
      <c r="E103" s="5">
        <v>358</v>
      </c>
      <c r="F103" s="6">
        <f>(E103-D103)/E103</f>
        <v>-2.7932960893854747E-2</v>
      </c>
    </row>
    <row r="104" spans="1:6" x14ac:dyDescent="0.25">
      <c r="A104" s="4" t="s">
        <v>37</v>
      </c>
      <c r="B104" s="4" t="s">
        <v>44</v>
      </c>
      <c r="C104" s="4">
        <v>5102408</v>
      </c>
      <c r="D104" s="5">
        <v>788</v>
      </c>
      <c r="E104" s="5">
        <v>806</v>
      </c>
      <c r="F104" s="6">
        <f>(E104-D104)/E104</f>
        <v>2.2332506203473945E-2</v>
      </c>
    </row>
    <row r="105" spans="1:6" x14ac:dyDescent="0.25">
      <c r="A105" s="4" t="s">
        <v>37</v>
      </c>
      <c r="B105" s="4" t="s">
        <v>44</v>
      </c>
      <c r="C105" s="4">
        <v>5102409</v>
      </c>
      <c r="D105" s="5">
        <v>374</v>
      </c>
      <c r="E105" s="5">
        <v>412</v>
      </c>
      <c r="F105" s="6">
        <f>(E105-D105)/E105</f>
        <v>9.2233009708737865E-2</v>
      </c>
    </row>
    <row r="106" spans="1:6" x14ac:dyDescent="0.25">
      <c r="A106" s="4" t="s">
        <v>37</v>
      </c>
      <c r="B106" s="4" t="s">
        <v>44</v>
      </c>
      <c r="C106" s="4">
        <v>5102410</v>
      </c>
      <c r="D106" s="5">
        <v>335</v>
      </c>
      <c r="E106" s="5">
        <v>371</v>
      </c>
      <c r="F106" s="6">
        <f>(E106-D106)/E106</f>
        <v>9.7035040431266845E-2</v>
      </c>
    </row>
    <row r="107" spans="1:6" x14ac:dyDescent="0.25">
      <c r="A107" s="4" t="s">
        <v>37</v>
      </c>
      <c r="B107" s="4" t="s">
        <v>44</v>
      </c>
      <c r="C107" s="4">
        <v>5102411</v>
      </c>
      <c r="D107" s="5">
        <v>326</v>
      </c>
      <c r="E107" s="5">
        <v>353</v>
      </c>
      <c r="F107" s="6">
        <f>(E107-D107)/E107</f>
        <v>7.6487252124645896E-2</v>
      </c>
    </row>
    <row r="108" spans="1:6" x14ac:dyDescent="0.25">
      <c r="A108" s="4" t="s">
        <v>37</v>
      </c>
      <c r="B108" s="4" t="s">
        <v>44</v>
      </c>
      <c r="C108" s="4">
        <v>5102412</v>
      </c>
      <c r="D108" s="5">
        <v>191</v>
      </c>
      <c r="E108" s="5">
        <v>196</v>
      </c>
      <c r="F108" s="6">
        <f>(E108-D108)/E108</f>
        <v>2.5510204081632654E-2</v>
      </c>
    </row>
    <row r="109" spans="1:6" x14ac:dyDescent="0.25">
      <c r="A109" s="4" t="s">
        <v>37</v>
      </c>
      <c r="B109" s="4" t="s">
        <v>44</v>
      </c>
      <c r="C109" s="4">
        <v>5102413</v>
      </c>
      <c r="D109" s="5">
        <v>265</v>
      </c>
      <c r="E109" s="5">
        <v>279</v>
      </c>
      <c r="F109" s="6">
        <f>(E109-D109)/E109</f>
        <v>5.0179211469534052E-2</v>
      </c>
    </row>
    <row r="110" spans="1:6" x14ac:dyDescent="0.25">
      <c r="A110" s="4" t="s">
        <v>37</v>
      </c>
      <c r="B110" s="4" t="s">
        <v>44</v>
      </c>
      <c r="C110" s="4">
        <v>5102414</v>
      </c>
      <c r="D110" s="5">
        <v>277</v>
      </c>
      <c r="E110" s="5">
        <v>300</v>
      </c>
      <c r="F110" s="6">
        <f>(E110-D110)/E110</f>
        <v>7.6666666666666661E-2</v>
      </c>
    </row>
    <row r="111" spans="1:6" x14ac:dyDescent="0.25">
      <c r="A111" s="4" t="s">
        <v>37</v>
      </c>
      <c r="B111" s="4" t="s">
        <v>44</v>
      </c>
      <c r="C111" s="4">
        <v>5102415</v>
      </c>
      <c r="D111" s="5">
        <v>315</v>
      </c>
      <c r="E111" s="5">
        <v>320</v>
      </c>
      <c r="F111" s="6">
        <f>(E111-D111)/E111</f>
        <v>1.5625E-2</v>
      </c>
    </row>
    <row r="112" spans="1:6" x14ac:dyDescent="0.25">
      <c r="A112" s="4" t="s">
        <v>37</v>
      </c>
      <c r="B112" s="4" t="s">
        <v>44</v>
      </c>
      <c r="C112" s="4">
        <v>5102416</v>
      </c>
      <c r="D112" s="5">
        <v>617</v>
      </c>
      <c r="E112" s="5">
        <v>660</v>
      </c>
      <c r="F112" s="6">
        <f>(E112-D112)/E112</f>
        <v>6.5151515151515155E-2</v>
      </c>
    </row>
    <row r="113" spans="1:6" x14ac:dyDescent="0.25">
      <c r="A113" s="4" t="s">
        <v>37</v>
      </c>
      <c r="B113" s="4" t="s">
        <v>44</v>
      </c>
      <c r="C113" s="4">
        <v>5102417</v>
      </c>
      <c r="D113" s="5">
        <v>368</v>
      </c>
      <c r="E113" s="5">
        <v>373</v>
      </c>
      <c r="F113" s="6">
        <f>(E113-D113)/E113</f>
        <v>1.3404825737265416E-2</v>
      </c>
    </row>
    <row r="114" spans="1:6" x14ac:dyDescent="0.25">
      <c r="A114" s="4" t="s">
        <v>37</v>
      </c>
      <c r="B114" s="4" t="s">
        <v>44</v>
      </c>
      <c r="C114" s="4">
        <v>5102418</v>
      </c>
      <c r="D114" s="5">
        <v>0</v>
      </c>
      <c r="E114" s="5">
        <v>0</v>
      </c>
      <c r="F114" s="6">
        <v>0</v>
      </c>
    </row>
    <row r="115" spans="1:6" x14ac:dyDescent="0.25">
      <c r="A115" s="4" t="s">
        <v>37</v>
      </c>
      <c r="B115" s="4" t="s">
        <v>44</v>
      </c>
      <c r="C115" s="4">
        <v>5102419</v>
      </c>
      <c r="D115" s="5">
        <v>251</v>
      </c>
      <c r="E115" s="5">
        <v>245</v>
      </c>
      <c r="F115" s="6">
        <f>(E115-D115)/E115</f>
        <v>-2.4489795918367346E-2</v>
      </c>
    </row>
    <row r="116" spans="1:6" x14ac:dyDescent="0.25">
      <c r="A116" s="4" t="s">
        <v>37</v>
      </c>
      <c r="B116" s="4" t="s">
        <v>44</v>
      </c>
      <c r="C116" s="4">
        <v>5102420</v>
      </c>
      <c r="D116" s="5">
        <v>302</v>
      </c>
      <c r="E116" s="5">
        <v>293</v>
      </c>
      <c r="F116" s="6">
        <f>(E116-D116)/E116</f>
        <v>-3.0716723549488054E-2</v>
      </c>
    </row>
    <row r="117" spans="1:6" x14ac:dyDescent="0.25">
      <c r="A117" s="4" t="s">
        <v>37</v>
      </c>
      <c r="B117" s="4" t="s">
        <v>44</v>
      </c>
      <c r="C117" s="4">
        <v>5102421</v>
      </c>
      <c r="D117" s="5">
        <v>331</v>
      </c>
      <c r="E117" s="5">
        <v>356</v>
      </c>
      <c r="F117" s="6">
        <f>(E117-D117)/E117</f>
        <v>7.02247191011236E-2</v>
      </c>
    </row>
    <row r="118" spans="1:6" x14ac:dyDescent="0.25">
      <c r="A118" s="4" t="s">
        <v>37</v>
      </c>
      <c r="B118" s="4" t="s">
        <v>44</v>
      </c>
      <c r="C118" s="4">
        <v>5102422</v>
      </c>
      <c r="D118" s="5">
        <v>268</v>
      </c>
      <c r="E118" s="5">
        <v>281</v>
      </c>
      <c r="F118" s="6">
        <f>(E118-D118)/E118</f>
        <v>4.6263345195729534E-2</v>
      </c>
    </row>
    <row r="119" spans="1:6" x14ac:dyDescent="0.25">
      <c r="A119" s="4" t="s">
        <v>37</v>
      </c>
      <c r="B119" s="4" t="s">
        <v>44</v>
      </c>
      <c r="C119" s="4">
        <v>5102423</v>
      </c>
      <c r="D119" s="5">
        <v>342</v>
      </c>
      <c r="E119" s="5">
        <v>377</v>
      </c>
      <c r="F119" s="6">
        <f>(E119-D119)/E119</f>
        <v>9.2838196286472149E-2</v>
      </c>
    </row>
    <row r="120" spans="1:6" x14ac:dyDescent="0.25">
      <c r="A120" s="4" t="s">
        <v>37</v>
      </c>
      <c r="B120" s="4" t="s">
        <v>44</v>
      </c>
      <c r="C120" s="4">
        <v>5102424</v>
      </c>
      <c r="D120" s="5">
        <v>235</v>
      </c>
      <c r="E120" s="5">
        <v>239</v>
      </c>
      <c r="F120" s="6">
        <f>(E120-D120)/E120</f>
        <v>1.6736401673640166E-2</v>
      </c>
    </row>
    <row r="121" spans="1:6" x14ac:dyDescent="0.25">
      <c r="A121" s="4" t="s">
        <v>37</v>
      </c>
      <c r="B121" s="4" t="s">
        <v>44</v>
      </c>
      <c r="C121" s="4">
        <v>5102425</v>
      </c>
      <c r="D121" s="5">
        <v>314</v>
      </c>
      <c r="E121" s="5">
        <v>300</v>
      </c>
      <c r="F121" s="6">
        <f>(E121-D121)/E121</f>
        <v>-4.6666666666666669E-2</v>
      </c>
    </row>
    <row r="122" spans="1:6" x14ac:dyDescent="0.25">
      <c r="A122" s="4" t="s">
        <v>37</v>
      </c>
      <c r="B122" s="4" t="s">
        <v>44</v>
      </c>
      <c r="C122" s="4">
        <v>5102426</v>
      </c>
      <c r="D122" s="5">
        <v>265</v>
      </c>
      <c r="E122" s="5">
        <v>231</v>
      </c>
      <c r="F122" s="6">
        <f>(E122-D122)/E122</f>
        <v>-0.1471861471861472</v>
      </c>
    </row>
    <row r="123" spans="1:6" x14ac:dyDescent="0.25">
      <c r="A123" s="4" t="s">
        <v>37</v>
      </c>
      <c r="B123" s="4" t="s">
        <v>44</v>
      </c>
      <c r="C123" s="4">
        <v>5102427</v>
      </c>
      <c r="D123" s="5">
        <v>951</v>
      </c>
      <c r="E123" s="5">
        <v>1186</v>
      </c>
      <c r="F123" s="6">
        <f>(E123-D123)/E123</f>
        <v>0.19814502529510961</v>
      </c>
    </row>
    <row r="124" spans="1:6" x14ac:dyDescent="0.25">
      <c r="A124" s="4" t="s">
        <v>37</v>
      </c>
      <c r="B124" s="4" t="s">
        <v>44</v>
      </c>
      <c r="C124" s="4">
        <v>5102428</v>
      </c>
      <c r="D124" s="5">
        <v>277</v>
      </c>
      <c r="E124" s="5">
        <v>280</v>
      </c>
      <c r="F124" s="6">
        <f>(E124-D124)/E124</f>
        <v>1.0714285714285714E-2</v>
      </c>
    </row>
    <row r="125" spans="1:6" x14ac:dyDescent="0.25">
      <c r="A125" s="4" t="s">
        <v>37</v>
      </c>
      <c r="B125" s="4" t="s">
        <v>44</v>
      </c>
      <c r="C125" s="4">
        <v>5102429</v>
      </c>
      <c r="D125" s="5">
        <v>1089</v>
      </c>
      <c r="E125" s="5">
        <v>1152</v>
      </c>
      <c r="F125" s="6">
        <f>(E125-D125)/E125</f>
        <v>5.46875E-2</v>
      </c>
    </row>
    <row r="126" spans="1:6" x14ac:dyDescent="0.25">
      <c r="A126" s="4" t="s">
        <v>37</v>
      </c>
      <c r="B126" s="4" t="s">
        <v>44</v>
      </c>
      <c r="C126" s="4">
        <v>5102430</v>
      </c>
      <c r="D126" s="5">
        <v>362</v>
      </c>
      <c r="E126" s="5">
        <v>324</v>
      </c>
      <c r="F126" s="6">
        <f>(E126-D126)/E126</f>
        <v>-0.11728395061728394</v>
      </c>
    </row>
    <row r="127" spans="1:6" x14ac:dyDescent="0.25">
      <c r="A127" s="4" t="s">
        <v>37</v>
      </c>
      <c r="B127" s="4" t="s">
        <v>44</v>
      </c>
      <c r="C127" s="4">
        <v>5102431</v>
      </c>
      <c r="D127" s="5">
        <v>217</v>
      </c>
      <c r="E127" s="5">
        <v>212</v>
      </c>
      <c r="F127" s="6">
        <f>(E127-D127)/E127</f>
        <v>-2.358490566037736E-2</v>
      </c>
    </row>
    <row r="128" spans="1:6" x14ac:dyDescent="0.25">
      <c r="A128" s="4" t="s">
        <v>37</v>
      </c>
      <c r="B128" s="4" t="s">
        <v>44</v>
      </c>
      <c r="C128" s="4">
        <v>5102432</v>
      </c>
      <c r="D128" s="5">
        <v>401</v>
      </c>
      <c r="E128" s="5">
        <v>403</v>
      </c>
      <c r="F128" s="6">
        <f>(E128-D128)/E128</f>
        <v>4.9627791563275434E-3</v>
      </c>
    </row>
    <row r="129" spans="1:6" x14ac:dyDescent="0.25">
      <c r="A129" s="4" t="s">
        <v>37</v>
      </c>
      <c r="B129" s="4" t="s">
        <v>44</v>
      </c>
      <c r="C129" s="4">
        <v>5102433</v>
      </c>
      <c r="D129" s="5">
        <v>541</v>
      </c>
      <c r="E129" s="5">
        <v>653</v>
      </c>
      <c r="F129" s="6">
        <f>(E129-D129)/E129</f>
        <v>0.17151607963246554</v>
      </c>
    </row>
    <row r="130" spans="1:6" x14ac:dyDescent="0.25">
      <c r="A130" s="4" t="s">
        <v>37</v>
      </c>
      <c r="B130" s="4" t="s">
        <v>44</v>
      </c>
      <c r="C130" s="4">
        <v>5102434</v>
      </c>
      <c r="D130" s="5">
        <v>214</v>
      </c>
      <c r="E130" s="5">
        <v>214</v>
      </c>
      <c r="F130" s="6">
        <f>(E130-D130)/E130</f>
        <v>0</v>
      </c>
    </row>
    <row r="131" spans="1:6" x14ac:dyDescent="0.25">
      <c r="A131" s="4" t="s">
        <v>37</v>
      </c>
      <c r="B131" s="4" t="s">
        <v>44</v>
      </c>
      <c r="C131" s="4">
        <v>5102436</v>
      </c>
      <c r="D131" s="5">
        <v>246</v>
      </c>
      <c r="E131" s="5">
        <v>288</v>
      </c>
      <c r="F131" s="6">
        <f>(E131-D131)/E131</f>
        <v>0.14583333333333334</v>
      </c>
    </row>
    <row r="132" spans="1:6" x14ac:dyDescent="0.25">
      <c r="A132" s="4" t="s">
        <v>37</v>
      </c>
      <c r="B132" s="4" t="s">
        <v>44</v>
      </c>
      <c r="C132" s="4">
        <v>5102437</v>
      </c>
      <c r="D132" s="5">
        <v>398</v>
      </c>
      <c r="E132" s="5">
        <v>461</v>
      </c>
      <c r="F132" s="6">
        <f>(E132-D132)/E132</f>
        <v>0.13665943600867678</v>
      </c>
    </row>
    <row r="133" spans="1:6" x14ac:dyDescent="0.25">
      <c r="A133" s="4" t="s">
        <v>37</v>
      </c>
      <c r="B133" s="4" t="s">
        <v>44</v>
      </c>
      <c r="C133" s="4">
        <v>5102438</v>
      </c>
      <c r="D133" s="5">
        <v>367</v>
      </c>
      <c r="E133" s="5">
        <v>338</v>
      </c>
      <c r="F133" s="6">
        <f>(E133-D133)/E133</f>
        <v>-8.5798816568047331E-2</v>
      </c>
    </row>
    <row r="134" spans="1:6" x14ac:dyDescent="0.25">
      <c r="A134" s="4" t="s">
        <v>37</v>
      </c>
      <c r="B134" s="4" t="s">
        <v>44</v>
      </c>
      <c r="C134" s="4">
        <v>5102439</v>
      </c>
      <c r="D134" s="5">
        <v>278</v>
      </c>
      <c r="E134" s="5">
        <v>296</v>
      </c>
      <c r="F134" s="6">
        <f>(E134-D134)/E134</f>
        <v>6.0810810810810814E-2</v>
      </c>
    </row>
    <row r="135" spans="1:6" x14ac:dyDescent="0.25">
      <c r="A135" s="4" t="s">
        <v>37</v>
      </c>
      <c r="B135" s="4" t="s">
        <v>44</v>
      </c>
      <c r="C135" s="4">
        <v>5102440</v>
      </c>
      <c r="D135" s="5">
        <v>382</v>
      </c>
      <c r="E135" s="5">
        <v>427</v>
      </c>
      <c r="F135" s="6">
        <f>(E135-D135)/E135</f>
        <v>0.1053864168618267</v>
      </c>
    </row>
    <row r="136" spans="1:6" x14ac:dyDescent="0.25">
      <c r="A136" s="4" t="s">
        <v>37</v>
      </c>
      <c r="B136" s="4" t="s">
        <v>44</v>
      </c>
      <c r="C136" s="4">
        <v>5102441</v>
      </c>
      <c r="D136" s="5">
        <v>0</v>
      </c>
      <c r="E136" s="5">
        <v>0</v>
      </c>
      <c r="F136" s="6">
        <v>0</v>
      </c>
    </row>
    <row r="137" spans="1:6" x14ac:dyDescent="0.25">
      <c r="A137" s="4" t="s">
        <v>37</v>
      </c>
      <c r="B137" s="4" t="s">
        <v>45</v>
      </c>
      <c r="C137" s="4">
        <v>5114101</v>
      </c>
      <c r="D137" s="5">
        <v>10</v>
      </c>
      <c r="E137" s="5">
        <v>10</v>
      </c>
      <c r="F137" s="6">
        <f>(E137-D137)/E137</f>
        <v>0</v>
      </c>
    </row>
    <row r="138" spans="1:6" x14ac:dyDescent="0.25">
      <c r="A138" s="4" t="s">
        <v>37</v>
      </c>
      <c r="B138" s="4" t="s">
        <v>45</v>
      </c>
      <c r="C138" s="4">
        <v>5114102</v>
      </c>
      <c r="D138" s="5">
        <v>111</v>
      </c>
      <c r="E138" s="5">
        <v>124</v>
      </c>
      <c r="F138" s="6">
        <f>(E138-D138)/E138</f>
        <v>0.10483870967741936</v>
      </c>
    </row>
    <row r="139" spans="1:6" x14ac:dyDescent="0.25">
      <c r="A139" s="4" t="s">
        <v>37</v>
      </c>
      <c r="B139" s="4" t="s">
        <v>45</v>
      </c>
      <c r="C139" s="4">
        <v>5114116</v>
      </c>
      <c r="D139" s="5">
        <v>227</v>
      </c>
      <c r="E139" s="5">
        <v>248</v>
      </c>
      <c r="F139" s="6">
        <f>(E139-D139)/E139</f>
        <v>8.4677419354838704E-2</v>
      </c>
    </row>
    <row r="140" spans="1:6" x14ac:dyDescent="0.25">
      <c r="A140" s="4" t="s">
        <v>37</v>
      </c>
      <c r="B140" s="4" t="s">
        <v>45</v>
      </c>
      <c r="C140" s="4">
        <v>5114123</v>
      </c>
      <c r="D140" s="5">
        <v>162</v>
      </c>
      <c r="E140" s="5">
        <v>198</v>
      </c>
      <c r="F140" s="6">
        <f>(E140-D140)/E140</f>
        <v>0.18181818181818182</v>
      </c>
    </row>
    <row r="141" spans="1:6" x14ac:dyDescent="0.25">
      <c r="A141" s="4" t="s">
        <v>37</v>
      </c>
      <c r="B141" s="4" t="s">
        <v>45</v>
      </c>
      <c r="C141" s="4">
        <v>5114129</v>
      </c>
      <c r="D141" s="5">
        <v>210</v>
      </c>
      <c r="E141" s="5">
        <v>205</v>
      </c>
      <c r="F141" s="6">
        <f>(E141-D141)/E141</f>
        <v>-2.4390243902439025E-2</v>
      </c>
    </row>
    <row r="142" spans="1:6" x14ac:dyDescent="0.25">
      <c r="A142" s="4" t="s">
        <v>37</v>
      </c>
      <c r="B142" s="4" t="s">
        <v>45</v>
      </c>
      <c r="C142" s="4">
        <v>5114130</v>
      </c>
      <c r="D142" s="5">
        <v>218</v>
      </c>
      <c r="E142" s="5">
        <v>232</v>
      </c>
      <c r="F142" s="6">
        <f>(E142-D142)/E142</f>
        <v>6.0344827586206899E-2</v>
      </c>
    </row>
    <row r="143" spans="1:6" x14ac:dyDescent="0.25">
      <c r="A143" s="4" t="s">
        <v>37</v>
      </c>
      <c r="B143" s="4" t="s">
        <v>46</v>
      </c>
      <c r="C143" s="4">
        <v>5113605</v>
      </c>
      <c r="D143" s="5">
        <v>142</v>
      </c>
      <c r="E143" s="5">
        <v>140</v>
      </c>
      <c r="F143" s="6">
        <f>(E143-D143)/E143</f>
        <v>-1.4285714285714285E-2</v>
      </c>
    </row>
    <row r="144" spans="1:6" x14ac:dyDescent="0.25">
      <c r="A144" s="4" t="s">
        <v>37</v>
      </c>
      <c r="B144" s="4" t="s">
        <v>46</v>
      </c>
      <c r="C144" s="4">
        <v>5113619</v>
      </c>
      <c r="D144" s="5">
        <v>266</v>
      </c>
      <c r="E144" s="5">
        <v>268</v>
      </c>
      <c r="F144" s="6">
        <f>(E144-D144)/E144</f>
        <v>7.462686567164179E-3</v>
      </c>
    </row>
    <row r="145" spans="1:6" x14ac:dyDescent="0.25">
      <c r="A145" s="4" t="s">
        <v>37</v>
      </c>
      <c r="B145" s="4" t="s">
        <v>46</v>
      </c>
      <c r="C145" s="4">
        <v>5113623</v>
      </c>
      <c r="D145" s="5">
        <v>160</v>
      </c>
      <c r="E145" s="5">
        <v>168</v>
      </c>
      <c r="F145" s="6">
        <f>(E145-D145)/E145</f>
        <v>4.7619047619047616E-2</v>
      </c>
    </row>
    <row r="146" spans="1:6" x14ac:dyDescent="0.25">
      <c r="A146" s="4" t="s">
        <v>37</v>
      </c>
      <c r="B146" s="4" t="s">
        <v>46</v>
      </c>
      <c r="C146" s="4">
        <v>5113624</v>
      </c>
      <c r="D146" s="5">
        <v>230</v>
      </c>
      <c r="E146" s="5">
        <v>251</v>
      </c>
      <c r="F146" s="6">
        <f>(E146-D146)/E146</f>
        <v>8.3665338645418322E-2</v>
      </c>
    </row>
    <row r="147" spans="1:6" x14ac:dyDescent="0.25">
      <c r="A147" s="4" t="s">
        <v>37</v>
      </c>
      <c r="B147" s="4" t="s">
        <v>46</v>
      </c>
      <c r="C147" s="4">
        <v>5113626</v>
      </c>
      <c r="D147" s="5">
        <v>243</v>
      </c>
      <c r="E147" s="5">
        <v>261</v>
      </c>
      <c r="F147" s="6">
        <f>(E147-D147)/E147</f>
        <v>6.8965517241379309E-2</v>
      </c>
    </row>
    <row r="148" spans="1:6" x14ac:dyDescent="0.25">
      <c r="A148" s="4" t="s">
        <v>37</v>
      </c>
      <c r="B148" s="4" t="s">
        <v>46</v>
      </c>
      <c r="C148" s="4">
        <v>5113628</v>
      </c>
      <c r="D148" s="5">
        <v>636</v>
      </c>
      <c r="E148" s="5">
        <v>722</v>
      </c>
      <c r="F148" s="6">
        <f>(E148-D148)/E148</f>
        <v>0.11911357340720222</v>
      </c>
    </row>
    <row r="149" spans="1:6" x14ac:dyDescent="0.25">
      <c r="A149" s="4" t="s">
        <v>37</v>
      </c>
      <c r="B149" s="4" t="s">
        <v>47</v>
      </c>
      <c r="C149" s="4">
        <v>5102501</v>
      </c>
      <c r="D149" s="5">
        <v>325</v>
      </c>
      <c r="E149" s="5">
        <v>316</v>
      </c>
      <c r="F149" s="6">
        <f>(E149-D149)/E149</f>
        <v>-2.8481012658227847E-2</v>
      </c>
    </row>
    <row r="150" spans="1:6" x14ac:dyDescent="0.25">
      <c r="A150" s="4" t="s">
        <v>37</v>
      </c>
      <c r="B150" s="4" t="s">
        <v>47</v>
      </c>
      <c r="C150" s="4">
        <v>5102503</v>
      </c>
      <c r="D150" s="5">
        <v>240</v>
      </c>
      <c r="E150" s="5">
        <v>198</v>
      </c>
      <c r="F150" s="6">
        <f>(E150-D150)/E150</f>
        <v>-0.21212121212121213</v>
      </c>
    </row>
    <row r="151" spans="1:6" x14ac:dyDescent="0.25">
      <c r="A151" s="4" t="s">
        <v>37</v>
      </c>
      <c r="B151" s="4" t="s">
        <v>47</v>
      </c>
      <c r="C151" s="4">
        <v>5102504</v>
      </c>
      <c r="D151" s="5">
        <v>374</v>
      </c>
      <c r="E151" s="5">
        <v>297</v>
      </c>
      <c r="F151" s="6">
        <f>(E151-D151)/E151</f>
        <v>-0.25925925925925924</v>
      </c>
    </row>
    <row r="152" spans="1:6" x14ac:dyDescent="0.25">
      <c r="A152" s="4" t="s">
        <v>37</v>
      </c>
      <c r="B152" s="4" t="s">
        <v>47</v>
      </c>
      <c r="C152" s="4">
        <v>5102505</v>
      </c>
      <c r="D152" s="5">
        <v>411</v>
      </c>
      <c r="E152" s="5">
        <v>365</v>
      </c>
      <c r="F152" s="6">
        <f>(E152-D152)/E152</f>
        <v>-0.12602739726027398</v>
      </c>
    </row>
    <row r="153" spans="1:6" x14ac:dyDescent="0.25">
      <c r="A153" s="4" t="s">
        <v>37</v>
      </c>
      <c r="B153" s="4" t="s">
        <v>47</v>
      </c>
      <c r="C153" s="4">
        <v>5102506</v>
      </c>
      <c r="D153" s="5">
        <v>262</v>
      </c>
      <c r="E153" s="5">
        <v>268</v>
      </c>
      <c r="F153" s="6">
        <f>(E153-D153)/E153</f>
        <v>2.2388059701492536E-2</v>
      </c>
    </row>
    <row r="154" spans="1:6" x14ac:dyDescent="0.25">
      <c r="A154" s="4" t="s">
        <v>37</v>
      </c>
      <c r="B154" s="4" t="s">
        <v>47</v>
      </c>
      <c r="C154" s="4">
        <v>5102507</v>
      </c>
      <c r="D154" s="5">
        <v>360</v>
      </c>
      <c r="E154" s="5">
        <v>377</v>
      </c>
      <c r="F154" s="6">
        <f>(E154-D154)/E154</f>
        <v>4.5092838196286469E-2</v>
      </c>
    </row>
    <row r="155" spans="1:6" x14ac:dyDescent="0.25">
      <c r="A155" s="4" t="s">
        <v>37</v>
      </c>
      <c r="B155" s="4" t="s">
        <v>47</v>
      </c>
      <c r="C155" s="4">
        <v>5102508</v>
      </c>
      <c r="D155" s="5">
        <v>271</v>
      </c>
      <c r="E155" s="5">
        <v>225</v>
      </c>
      <c r="F155" s="6">
        <f>(E155-D155)/E155</f>
        <v>-0.20444444444444446</v>
      </c>
    </row>
    <row r="156" spans="1:6" x14ac:dyDescent="0.25">
      <c r="A156" s="4" t="s">
        <v>37</v>
      </c>
      <c r="B156" s="4" t="s">
        <v>47</v>
      </c>
      <c r="C156" s="4">
        <v>5102509</v>
      </c>
      <c r="D156" s="5">
        <v>223</v>
      </c>
      <c r="E156" s="5">
        <v>210</v>
      </c>
      <c r="F156" s="6">
        <f>(E156-D156)/E156</f>
        <v>-6.1904761904761907E-2</v>
      </c>
    </row>
    <row r="157" spans="1:6" x14ac:dyDescent="0.25">
      <c r="A157" s="4" t="s">
        <v>37</v>
      </c>
      <c r="B157" s="4" t="s">
        <v>47</v>
      </c>
      <c r="C157" s="4">
        <v>5102510</v>
      </c>
      <c r="D157" s="5">
        <v>346</v>
      </c>
      <c r="E157" s="5">
        <v>275</v>
      </c>
      <c r="F157" s="6">
        <f>(E157-D157)/E157</f>
        <v>-0.25818181818181818</v>
      </c>
    </row>
    <row r="158" spans="1:6" x14ac:dyDescent="0.25">
      <c r="A158" s="4" t="s">
        <v>37</v>
      </c>
      <c r="B158" s="4" t="s">
        <v>47</v>
      </c>
      <c r="C158" s="4">
        <v>5102511</v>
      </c>
      <c r="D158" s="5">
        <v>382</v>
      </c>
      <c r="E158" s="5">
        <v>308</v>
      </c>
      <c r="F158" s="6">
        <f>(E158-D158)/E158</f>
        <v>-0.24025974025974026</v>
      </c>
    </row>
    <row r="159" spans="1:6" x14ac:dyDescent="0.25">
      <c r="A159" s="4" t="s">
        <v>37</v>
      </c>
      <c r="B159" s="4" t="s">
        <v>47</v>
      </c>
      <c r="C159" s="4">
        <v>5102512</v>
      </c>
      <c r="D159" s="5">
        <v>280</v>
      </c>
      <c r="E159" s="5">
        <v>229</v>
      </c>
      <c r="F159" s="6">
        <f>(E159-D159)/E159</f>
        <v>-0.22270742358078602</v>
      </c>
    </row>
    <row r="160" spans="1:6" x14ac:dyDescent="0.25">
      <c r="A160" s="4" t="s">
        <v>37</v>
      </c>
      <c r="B160" s="4" t="s">
        <v>47</v>
      </c>
      <c r="C160" s="4">
        <v>5102513</v>
      </c>
      <c r="D160" s="5">
        <v>289</v>
      </c>
      <c r="E160" s="5">
        <v>248</v>
      </c>
      <c r="F160" s="6">
        <f>(E160-D160)/E160</f>
        <v>-0.16532258064516128</v>
      </c>
    </row>
    <row r="161" spans="1:6" x14ac:dyDescent="0.25">
      <c r="A161" s="4" t="s">
        <v>37</v>
      </c>
      <c r="B161" s="4" t="s">
        <v>47</v>
      </c>
      <c r="C161" s="4">
        <v>5102514</v>
      </c>
      <c r="D161" s="5">
        <v>303</v>
      </c>
      <c r="E161" s="5">
        <v>273</v>
      </c>
      <c r="F161" s="6">
        <f>(E161-D161)/E161</f>
        <v>-0.10989010989010989</v>
      </c>
    </row>
    <row r="162" spans="1:6" x14ac:dyDescent="0.25">
      <c r="A162" s="4" t="s">
        <v>37</v>
      </c>
      <c r="B162" s="4" t="s">
        <v>47</v>
      </c>
      <c r="C162" s="4">
        <v>5102515</v>
      </c>
      <c r="D162" s="5">
        <v>283</v>
      </c>
      <c r="E162" s="5">
        <v>289</v>
      </c>
      <c r="F162" s="6">
        <f>(E162-D162)/E162</f>
        <v>2.0761245674740483E-2</v>
      </c>
    </row>
    <row r="163" spans="1:6" x14ac:dyDescent="0.25">
      <c r="A163" s="4" t="s">
        <v>37</v>
      </c>
      <c r="B163" s="4" t="s">
        <v>47</v>
      </c>
      <c r="C163" s="4">
        <v>5102516</v>
      </c>
      <c r="D163" s="5">
        <v>399</v>
      </c>
      <c r="E163" s="5">
        <v>432</v>
      </c>
      <c r="F163" s="6">
        <f>(E163-D163)/E163</f>
        <v>7.6388888888888895E-2</v>
      </c>
    </row>
    <row r="164" spans="1:6" x14ac:dyDescent="0.25">
      <c r="A164" s="4" t="s">
        <v>37</v>
      </c>
      <c r="B164" s="4" t="s">
        <v>47</v>
      </c>
      <c r="C164" s="4">
        <v>5102517</v>
      </c>
      <c r="D164" s="5">
        <v>297</v>
      </c>
      <c r="E164" s="5">
        <v>280</v>
      </c>
      <c r="F164" s="6">
        <f>(E164-D164)/E164</f>
        <v>-6.0714285714285714E-2</v>
      </c>
    </row>
    <row r="165" spans="1:6" x14ac:dyDescent="0.25">
      <c r="A165" s="4" t="s">
        <v>37</v>
      </c>
      <c r="B165" s="4" t="s">
        <v>47</v>
      </c>
      <c r="C165" s="4">
        <v>5102518</v>
      </c>
      <c r="D165" s="5">
        <v>319</v>
      </c>
      <c r="E165" s="5">
        <v>325</v>
      </c>
      <c r="F165" s="6">
        <f>(E165-D165)/E165</f>
        <v>1.8461538461538463E-2</v>
      </c>
    </row>
    <row r="166" spans="1:6" x14ac:dyDescent="0.25">
      <c r="A166" s="4" t="s">
        <v>37</v>
      </c>
      <c r="B166" s="4" t="s">
        <v>47</v>
      </c>
      <c r="C166" s="4">
        <v>5102519</v>
      </c>
      <c r="D166" s="5">
        <v>281</v>
      </c>
      <c r="E166" s="5">
        <v>263</v>
      </c>
      <c r="F166" s="6">
        <f>(E166-D166)/E166</f>
        <v>-6.8441064638783272E-2</v>
      </c>
    </row>
    <row r="167" spans="1:6" x14ac:dyDescent="0.25">
      <c r="A167" s="4" t="s">
        <v>37</v>
      </c>
      <c r="B167" s="4" t="s">
        <v>47</v>
      </c>
      <c r="C167" s="4">
        <v>5102520</v>
      </c>
      <c r="D167" s="5">
        <v>473</v>
      </c>
      <c r="E167" s="5">
        <v>439</v>
      </c>
      <c r="F167" s="6">
        <f>(E167-D167)/E167</f>
        <v>-7.7448747152619596E-2</v>
      </c>
    </row>
    <row r="168" spans="1:6" x14ac:dyDescent="0.25">
      <c r="A168" s="4" t="s">
        <v>37</v>
      </c>
      <c r="B168" s="4" t="s">
        <v>47</v>
      </c>
      <c r="C168" s="4">
        <v>5102522</v>
      </c>
      <c r="D168" s="5">
        <v>50</v>
      </c>
      <c r="E168" s="5">
        <v>69</v>
      </c>
      <c r="F168" s="6">
        <f>(E168-D168)/E168</f>
        <v>0.27536231884057971</v>
      </c>
    </row>
    <row r="169" spans="1:6" x14ac:dyDescent="0.25">
      <c r="A169" s="4" t="s">
        <v>37</v>
      </c>
      <c r="B169" s="4" t="s">
        <v>47</v>
      </c>
      <c r="C169" s="4">
        <v>5102523</v>
      </c>
      <c r="D169" s="5">
        <v>567</v>
      </c>
      <c r="E169" s="5">
        <v>541</v>
      </c>
      <c r="F169" s="6">
        <f>(E169-D169)/E169</f>
        <v>-4.8059149722735672E-2</v>
      </c>
    </row>
    <row r="170" spans="1:6" x14ac:dyDescent="0.25">
      <c r="A170" s="4" t="s">
        <v>37</v>
      </c>
      <c r="B170" s="4" t="s">
        <v>47</v>
      </c>
      <c r="C170" s="4">
        <v>5102524</v>
      </c>
      <c r="D170" s="5">
        <v>0</v>
      </c>
      <c r="E170" s="5">
        <v>0</v>
      </c>
      <c r="F170" s="6">
        <v>0</v>
      </c>
    </row>
    <row r="171" spans="1:6" x14ac:dyDescent="0.25">
      <c r="A171" s="4" t="s">
        <v>37</v>
      </c>
      <c r="B171" s="4" t="s">
        <v>47</v>
      </c>
      <c r="C171" s="4">
        <v>5102525</v>
      </c>
      <c r="D171" s="5">
        <v>4</v>
      </c>
      <c r="E171" s="5">
        <v>4</v>
      </c>
      <c r="F171" s="6">
        <f>(E171-D171)/E171</f>
        <v>0</v>
      </c>
    </row>
    <row r="172" spans="1:6" x14ac:dyDescent="0.25">
      <c r="A172" s="4" t="s">
        <v>37</v>
      </c>
      <c r="B172" s="4" t="s">
        <v>47</v>
      </c>
      <c r="C172" s="4">
        <v>5102526</v>
      </c>
      <c r="D172" s="5">
        <v>358</v>
      </c>
      <c r="E172" s="5">
        <v>308</v>
      </c>
      <c r="F172" s="6">
        <f>(E172-D172)/E172</f>
        <v>-0.16233766233766234</v>
      </c>
    </row>
    <row r="173" spans="1:6" x14ac:dyDescent="0.25">
      <c r="A173" s="4" t="s">
        <v>37</v>
      </c>
      <c r="B173" s="4" t="s">
        <v>48</v>
      </c>
      <c r="C173" s="4">
        <v>5102601</v>
      </c>
      <c r="D173" s="5">
        <v>173</v>
      </c>
      <c r="E173" s="5">
        <v>188</v>
      </c>
      <c r="F173" s="6">
        <f>(E173-D173)/E173</f>
        <v>7.9787234042553196E-2</v>
      </c>
    </row>
    <row r="174" spans="1:6" x14ac:dyDescent="0.25">
      <c r="A174" s="4" t="s">
        <v>37</v>
      </c>
      <c r="B174" s="4" t="s">
        <v>48</v>
      </c>
      <c r="C174" s="4">
        <v>5102602</v>
      </c>
      <c r="D174" s="5">
        <v>288</v>
      </c>
      <c r="E174" s="5">
        <v>294</v>
      </c>
      <c r="F174" s="6">
        <f>(E174-D174)/E174</f>
        <v>2.0408163265306121E-2</v>
      </c>
    </row>
    <row r="175" spans="1:6" x14ac:dyDescent="0.25">
      <c r="A175" s="4" t="s">
        <v>37</v>
      </c>
      <c r="B175" s="4" t="s">
        <v>48</v>
      </c>
      <c r="C175" s="4">
        <v>5102603</v>
      </c>
      <c r="D175" s="5">
        <v>475</v>
      </c>
      <c r="E175" s="5">
        <v>522</v>
      </c>
      <c r="F175" s="6">
        <f>(E175-D175)/E175</f>
        <v>9.0038314176245207E-2</v>
      </c>
    </row>
    <row r="176" spans="1:6" x14ac:dyDescent="0.25">
      <c r="A176" s="4" t="s">
        <v>37</v>
      </c>
      <c r="B176" s="4" t="s">
        <v>48</v>
      </c>
      <c r="C176" s="4">
        <v>5102604</v>
      </c>
      <c r="D176" s="5">
        <v>404</v>
      </c>
      <c r="E176" s="5">
        <v>413</v>
      </c>
      <c r="F176" s="6">
        <f>(E176-D176)/E176</f>
        <v>2.1791767554479417E-2</v>
      </c>
    </row>
    <row r="177" spans="1:6" x14ac:dyDescent="0.25">
      <c r="A177" s="4" t="s">
        <v>37</v>
      </c>
      <c r="B177" s="4" t="s">
        <v>48</v>
      </c>
      <c r="C177" s="4">
        <v>5102605</v>
      </c>
      <c r="D177" s="5">
        <v>391</v>
      </c>
      <c r="E177" s="5">
        <v>433</v>
      </c>
      <c r="F177" s="6">
        <f>(E177-D177)/E177</f>
        <v>9.6997690531177835E-2</v>
      </c>
    </row>
    <row r="178" spans="1:6" x14ac:dyDescent="0.25">
      <c r="A178" s="4" t="s">
        <v>37</v>
      </c>
      <c r="B178" s="4" t="s">
        <v>48</v>
      </c>
      <c r="C178" s="4">
        <v>5102606</v>
      </c>
      <c r="D178" s="5">
        <v>276</v>
      </c>
      <c r="E178" s="5">
        <v>291</v>
      </c>
      <c r="F178" s="6">
        <f>(E178-D178)/E178</f>
        <v>5.1546391752577317E-2</v>
      </c>
    </row>
    <row r="179" spans="1:6" x14ac:dyDescent="0.25">
      <c r="A179" s="4" t="s">
        <v>37</v>
      </c>
      <c r="B179" s="4" t="s">
        <v>48</v>
      </c>
      <c r="C179" s="4">
        <v>5102607</v>
      </c>
      <c r="D179" s="5">
        <v>256</v>
      </c>
      <c r="E179" s="5">
        <v>284</v>
      </c>
      <c r="F179" s="6">
        <f>(E179-D179)/E179</f>
        <v>9.8591549295774641E-2</v>
      </c>
    </row>
    <row r="180" spans="1:6" x14ac:dyDescent="0.25">
      <c r="A180" s="4" t="s">
        <v>37</v>
      </c>
      <c r="B180" s="4" t="s">
        <v>48</v>
      </c>
      <c r="C180" s="4">
        <v>5102608</v>
      </c>
      <c r="D180" s="5">
        <v>211</v>
      </c>
      <c r="E180" s="5">
        <v>193</v>
      </c>
      <c r="F180" s="6">
        <f>(E180-D180)/E180</f>
        <v>-9.3264248704663211E-2</v>
      </c>
    </row>
    <row r="181" spans="1:6" x14ac:dyDescent="0.25">
      <c r="A181" s="4" t="s">
        <v>37</v>
      </c>
      <c r="B181" s="4" t="s">
        <v>48</v>
      </c>
      <c r="C181" s="4">
        <v>5102609</v>
      </c>
      <c r="D181" s="5">
        <v>244</v>
      </c>
      <c r="E181" s="5">
        <v>294</v>
      </c>
      <c r="F181" s="6">
        <f>(E181-D181)/E181</f>
        <v>0.17006802721088435</v>
      </c>
    </row>
    <row r="182" spans="1:6" x14ac:dyDescent="0.25">
      <c r="A182" s="4" t="s">
        <v>37</v>
      </c>
      <c r="B182" s="4" t="s">
        <v>48</v>
      </c>
      <c r="C182" s="4">
        <v>5102611</v>
      </c>
      <c r="D182" s="5">
        <v>215</v>
      </c>
      <c r="E182" s="5">
        <v>249</v>
      </c>
      <c r="F182" s="6">
        <f>(E182-D182)/E182</f>
        <v>0.13654618473895583</v>
      </c>
    </row>
    <row r="183" spans="1:6" x14ac:dyDescent="0.25">
      <c r="A183" s="4" t="s">
        <v>37</v>
      </c>
      <c r="B183" s="4" t="s">
        <v>48</v>
      </c>
      <c r="C183" s="4">
        <v>5102612</v>
      </c>
      <c r="D183" s="5">
        <v>205</v>
      </c>
      <c r="E183" s="5">
        <v>208</v>
      </c>
      <c r="F183" s="6">
        <f>(E183-D183)/E183</f>
        <v>1.4423076923076924E-2</v>
      </c>
    </row>
    <row r="184" spans="1:6" x14ac:dyDescent="0.25">
      <c r="A184" s="4" t="s">
        <v>37</v>
      </c>
      <c r="B184" s="4" t="s">
        <v>48</v>
      </c>
      <c r="C184" s="4">
        <v>5102613</v>
      </c>
      <c r="D184" s="5">
        <v>507</v>
      </c>
      <c r="E184" s="5">
        <v>483</v>
      </c>
      <c r="F184" s="6">
        <f>(E184-D184)/E184</f>
        <v>-4.9689440993788817E-2</v>
      </c>
    </row>
    <row r="185" spans="1:6" x14ac:dyDescent="0.25">
      <c r="A185" s="4" t="s">
        <v>37</v>
      </c>
      <c r="B185" s="4" t="s">
        <v>48</v>
      </c>
      <c r="C185" s="4">
        <v>5102614</v>
      </c>
      <c r="D185" s="5">
        <v>338</v>
      </c>
      <c r="E185" s="5">
        <v>337</v>
      </c>
      <c r="F185" s="6">
        <f>(E185-D185)/E185</f>
        <v>-2.967359050445104E-3</v>
      </c>
    </row>
    <row r="186" spans="1:6" x14ac:dyDescent="0.25">
      <c r="A186" s="4" t="s">
        <v>37</v>
      </c>
      <c r="B186" s="4" t="s">
        <v>48</v>
      </c>
      <c r="C186" s="4">
        <v>5102615</v>
      </c>
      <c r="D186" s="5">
        <v>144</v>
      </c>
      <c r="E186" s="5">
        <v>160</v>
      </c>
      <c r="F186" s="6">
        <f>(E186-D186)/E186</f>
        <v>0.1</v>
      </c>
    </row>
    <row r="187" spans="1:6" x14ac:dyDescent="0.25">
      <c r="A187" s="4" t="s">
        <v>37</v>
      </c>
      <c r="B187" s="4" t="s">
        <v>48</v>
      </c>
      <c r="C187" s="4">
        <v>5102616</v>
      </c>
      <c r="D187" s="5">
        <v>170</v>
      </c>
      <c r="E187" s="5">
        <v>181</v>
      </c>
      <c r="F187" s="6">
        <f>(E187-D187)/E187</f>
        <v>6.0773480662983423E-2</v>
      </c>
    </row>
    <row r="188" spans="1:6" x14ac:dyDescent="0.25">
      <c r="A188" s="4" t="s">
        <v>37</v>
      </c>
      <c r="B188" s="4" t="s">
        <v>48</v>
      </c>
      <c r="C188" s="4">
        <v>5102617</v>
      </c>
      <c r="D188" s="5">
        <v>594</v>
      </c>
      <c r="E188" s="5">
        <v>767</v>
      </c>
      <c r="F188" s="6">
        <f>(E188-D188)/E188</f>
        <v>0.2255541069100391</v>
      </c>
    </row>
    <row r="189" spans="1:6" x14ac:dyDescent="0.25">
      <c r="A189" s="4" t="s">
        <v>37</v>
      </c>
      <c r="B189" s="4" t="s">
        <v>49</v>
      </c>
      <c r="C189" s="4">
        <v>5102705</v>
      </c>
      <c r="D189" s="5">
        <v>306</v>
      </c>
      <c r="E189" s="5">
        <v>289</v>
      </c>
      <c r="F189" s="6">
        <f>(E189-D189)/E189</f>
        <v>-5.8823529411764705E-2</v>
      </c>
    </row>
    <row r="190" spans="1:6" x14ac:dyDescent="0.25">
      <c r="A190" s="4" t="s">
        <v>37</v>
      </c>
      <c r="B190" s="4" t="s">
        <v>49</v>
      </c>
      <c r="C190" s="4">
        <v>5102706</v>
      </c>
      <c r="D190" s="5">
        <v>215</v>
      </c>
      <c r="E190" s="5">
        <v>226</v>
      </c>
      <c r="F190" s="6">
        <f>(E190-D190)/E190</f>
        <v>4.8672566371681415E-2</v>
      </c>
    </row>
    <row r="191" spans="1:6" x14ac:dyDescent="0.25">
      <c r="A191" s="4" t="s">
        <v>37</v>
      </c>
      <c r="B191" s="4" t="s">
        <v>49</v>
      </c>
      <c r="C191" s="4">
        <v>5102707</v>
      </c>
      <c r="D191" s="5">
        <v>280</v>
      </c>
      <c r="E191" s="5">
        <v>277</v>
      </c>
      <c r="F191" s="6">
        <f>(E191-D191)/E191</f>
        <v>-1.0830324909747292E-2</v>
      </c>
    </row>
    <row r="192" spans="1:6" x14ac:dyDescent="0.25">
      <c r="A192" s="4" t="s">
        <v>37</v>
      </c>
      <c r="B192" s="4" t="s">
        <v>49</v>
      </c>
      <c r="C192" s="4">
        <v>5102708</v>
      </c>
      <c r="D192" s="5">
        <v>433</v>
      </c>
      <c r="E192" s="5">
        <v>494</v>
      </c>
      <c r="F192" s="6">
        <f>(E192-D192)/E192</f>
        <v>0.12348178137651822</v>
      </c>
    </row>
    <row r="193" spans="1:6" x14ac:dyDescent="0.25">
      <c r="A193" s="4" t="s">
        <v>37</v>
      </c>
      <c r="B193" s="4" t="s">
        <v>49</v>
      </c>
      <c r="C193" s="4">
        <v>5102709</v>
      </c>
      <c r="D193" s="5">
        <v>354</v>
      </c>
      <c r="E193" s="5">
        <v>355</v>
      </c>
      <c r="F193" s="6">
        <f>(E193-D193)/E193</f>
        <v>2.8169014084507044E-3</v>
      </c>
    </row>
    <row r="194" spans="1:6" x14ac:dyDescent="0.25">
      <c r="A194" s="4" t="s">
        <v>37</v>
      </c>
      <c r="B194" s="4" t="s">
        <v>49</v>
      </c>
      <c r="C194" s="4">
        <v>5102710</v>
      </c>
      <c r="D194" s="5">
        <v>266</v>
      </c>
      <c r="E194" s="5">
        <v>293</v>
      </c>
      <c r="F194" s="6">
        <f>(E194-D194)/E194</f>
        <v>9.2150170648464161E-2</v>
      </c>
    </row>
    <row r="195" spans="1:6" x14ac:dyDescent="0.25">
      <c r="A195" s="4" t="s">
        <v>37</v>
      </c>
      <c r="B195" s="4" t="s">
        <v>49</v>
      </c>
      <c r="C195" s="4">
        <v>5102712</v>
      </c>
      <c r="D195" s="5">
        <v>170</v>
      </c>
      <c r="E195" s="5">
        <v>201</v>
      </c>
      <c r="F195" s="6">
        <f>(E195-D195)/E195</f>
        <v>0.15422885572139303</v>
      </c>
    </row>
    <row r="196" spans="1:6" x14ac:dyDescent="0.25">
      <c r="A196" s="4" t="s">
        <v>37</v>
      </c>
      <c r="B196" s="4" t="s">
        <v>49</v>
      </c>
      <c r="C196" s="4">
        <v>5102713</v>
      </c>
      <c r="D196" s="5">
        <v>416</v>
      </c>
      <c r="E196" s="5">
        <v>402</v>
      </c>
      <c r="F196" s="6">
        <f>(E196-D196)/E196</f>
        <v>-3.482587064676617E-2</v>
      </c>
    </row>
    <row r="197" spans="1:6" x14ac:dyDescent="0.25">
      <c r="A197" s="4" t="s">
        <v>37</v>
      </c>
      <c r="B197" s="4" t="s">
        <v>49</v>
      </c>
      <c r="C197" s="4">
        <v>5102716</v>
      </c>
      <c r="D197" s="5">
        <v>490</v>
      </c>
      <c r="E197" s="5">
        <v>566</v>
      </c>
      <c r="F197" s="6">
        <f>(E197-D197)/E197</f>
        <v>0.13427561837455831</v>
      </c>
    </row>
    <row r="198" spans="1:6" x14ac:dyDescent="0.25">
      <c r="A198" s="4" t="s">
        <v>37</v>
      </c>
      <c r="B198" s="4" t="s">
        <v>49</v>
      </c>
      <c r="C198" s="4">
        <v>5102717</v>
      </c>
      <c r="D198" s="5">
        <v>328</v>
      </c>
      <c r="E198" s="5">
        <v>339</v>
      </c>
      <c r="F198" s="6">
        <f>(E198-D198)/E198</f>
        <v>3.2448377581120944E-2</v>
      </c>
    </row>
    <row r="199" spans="1:6" x14ac:dyDescent="0.25">
      <c r="A199" s="4" t="s">
        <v>37</v>
      </c>
      <c r="B199" s="4" t="s">
        <v>49</v>
      </c>
      <c r="C199" s="4">
        <v>5102720</v>
      </c>
      <c r="D199" s="5">
        <v>164</v>
      </c>
      <c r="E199" s="5">
        <v>135</v>
      </c>
      <c r="F199" s="6">
        <f>(E199-D199)/E199</f>
        <v>-0.21481481481481482</v>
      </c>
    </row>
    <row r="200" spans="1:6" x14ac:dyDescent="0.25">
      <c r="A200" s="4" t="s">
        <v>37</v>
      </c>
      <c r="B200" s="4" t="s">
        <v>49</v>
      </c>
      <c r="C200" s="4">
        <v>5102721</v>
      </c>
      <c r="D200" s="5">
        <v>444</v>
      </c>
      <c r="E200" s="5">
        <v>454</v>
      </c>
      <c r="F200" s="6">
        <f>(E200-D200)/E200</f>
        <v>2.2026431718061675E-2</v>
      </c>
    </row>
    <row r="201" spans="1:6" x14ac:dyDescent="0.25">
      <c r="A201" s="4" t="s">
        <v>37</v>
      </c>
      <c r="B201" s="4" t="s">
        <v>49</v>
      </c>
      <c r="C201" s="4">
        <v>5102722</v>
      </c>
      <c r="D201" s="5">
        <v>248</v>
      </c>
      <c r="E201" s="5">
        <v>272</v>
      </c>
      <c r="F201" s="6">
        <f>(E201-D201)/E201</f>
        <v>8.8235294117647065E-2</v>
      </c>
    </row>
    <row r="202" spans="1:6" x14ac:dyDescent="0.25">
      <c r="A202" s="4" t="s">
        <v>37</v>
      </c>
      <c r="B202" s="4" t="s">
        <v>49</v>
      </c>
      <c r="C202" s="4">
        <v>5102723</v>
      </c>
      <c r="D202" s="5">
        <v>366</v>
      </c>
      <c r="E202" s="5">
        <v>369</v>
      </c>
      <c r="F202" s="6">
        <f>(E202-D202)/E202</f>
        <v>8.130081300813009E-3</v>
      </c>
    </row>
    <row r="203" spans="1:6" x14ac:dyDescent="0.25">
      <c r="A203" s="4" t="s">
        <v>37</v>
      </c>
      <c r="B203" s="4" t="s">
        <v>49</v>
      </c>
      <c r="C203" s="4">
        <v>5102724</v>
      </c>
      <c r="D203" s="5">
        <v>347</v>
      </c>
      <c r="E203" s="5">
        <v>303</v>
      </c>
      <c r="F203" s="6">
        <f>(E203-D203)/E203</f>
        <v>-0.14521452145214522</v>
      </c>
    </row>
    <row r="204" spans="1:6" x14ac:dyDescent="0.25">
      <c r="A204" s="4" t="s">
        <v>37</v>
      </c>
      <c r="B204" s="4" t="s">
        <v>49</v>
      </c>
      <c r="C204" s="4">
        <v>5102725</v>
      </c>
      <c r="D204" s="5">
        <v>327</v>
      </c>
      <c r="E204" s="5">
        <v>320</v>
      </c>
      <c r="F204" s="6">
        <f>(E204-D204)/E204</f>
        <v>-2.1874999999999999E-2</v>
      </c>
    </row>
    <row r="205" spans="1:6" x14ac:dyDescent="0.25">
      <c r="A205" s="4" t="s">
        <v>37</v>
      </c>
      <c r="B205" s="4" t="s">
        <v>49</v>
      </c>
      <c r="C205" s="4">
        <v>5102726</v>
      </c>
      <c r="D205" s="5">
        <v>120</v>
      </c>
      <c r="E205" s="5">
        <v>136</v>
      </c>
      <c r="F205" s="6">
        <f>(E205-D205)/E205</f>
        <v>0.11764705882352941</v>
      </c>
    </row>
    <row r="206" spans="1:6" x14ac:dyDescent="0.25">
      <c r="A206" s="4" t="s">
        <v>37</v>
      </c>
      <c r="B206" s="4" t="s">
        <v>49</v>
      </c>
      <c r="C206" s="4">
        <v>5102727</v>
      </c>
      <c r="D206" s="5">
        <v>264</v>
      </c>
      <c r="E206" s="5">
        <v>293</v>
      </c>
      <c r="F206" s="6">
        <f>(E206-D206)/E206</f>
        <v>9.8976109215017066E-2</v>
      </c>
    </row>
    <row r="207" spans="1:6" x14ac:dyDescent="0.25">
      <c r="A207" s="4" t="s">
        <v>37</v>
      </c>
      <c r="B207" s="4" t="s">
        <v>49</v>
      </c>
      <c r="C207" s="4">
        <v>5102728</v>
      </c>
      <c r="D207" s="5">
        <v>599</v>
      </c>
      <c r="E207" s="5">
        <v>776</v>
      </c>
      <c r="F207" s="6">
        <f>(E207-D207)/E207</f>
        <v>0.22809278350515463</v>
      </c>
    </row>
    <row r="208" spans="1:6" x14ac:dyDescent="0.25">
      <c r="A208" s="4" t="s">
        <v>37</v>
      </c>
      <c r="B208" s="4" t="s">
        <v>49</v>
      </c>
      <c r="C208" s="4">
        <v>5102729</v>
      </c>
      <c r="D208" s="5">
        <v>298</v>
      </c>
      <c r="E208" s="5">
        <v>311</v>
      </c>
      <c r="F208" s="6">
        <f>(E208-D208)/E208</f>
        <v>4.1800643086816719E-2</v>
      </c>
    </row>
    <row r="209" spans="1:6" x14ac:dyDescent="0.25">
      <c r="A209" s="4" t="s">
        <v>37</v>
      </c>
      <c r="B209" s="4" t="s">
        <v>49</v>
      </c>
      <c r="C209" s="4">
        <v>5102730</v>
      </c>
      <c r="D209" s="5">
        <v>348</v>
      </c>
      <c r="E209" s="5">
        <v>356</v>
      </c>
      <c r="F209" s="6">
        <f>(E209-D209)/E209</f>
        <v>2.247191011235955E-2</v>
      </c>
    </row>
    <row r="210" spans="1:6" x14ac:dyDescent="0.25">
      <c r="A210" s="4" t="s">
        <v>37</v>
      </c>
      <c r="B210" s="4" t="s">
        <v>49</v>
      </c>
      <c r="C210" s="4">
        <v>5102731</v>
      </c>
      <c r="D210" s="5">
        <v>281</v>
      </c>
      <c r="E210" s="5">
        <v>274</v>
      </c>
      <c r="F210" s="6">
        <f>(E210-D210)/E210</f>
        <v>-2.5547445255474453E-2</v>
      </c>
    </row>
    <row r="211" spans="1:6" x14ac:dyDescent="0.25">
      <c r="A211" s="4" t="s">
        <v>37</v>
      </c>
      <c r="B211" s="4" t="s">
        <v>49</v>
      </c>
      <c r="C211" s="4">
        <v>5102732</v>
      </c>
      <c r="D211" s="5">
        <v>281</v>
      </c>
      <c r="E211" s="5">
        <v>330</v>
      </c>
      <c r="F211" s="6">
        <f>(E211-D211)/E211</f>
        <v>0.1484848484848485</v>
      </c>
    </row>
    <row r="212" spans="1:6" x14ac:dyDescent="0.25">
      <c r="A212" s="4" t="s">
        <v>37</v>
      </c>
      <c r="B212" s="4" t="s">
        <v>49</v>
      </c>
      <c r="C212" s="4">
        <v>5102733</v>
      </c>
      <c r="D212" s="5">
        <v>251</v>
      </c>
      <c r="E212" s="5">
        <v>281</v>
      </c>
      <c r="F212" s="6">
        <f>(E212-D212)/E212</f>
        <v>0.10676156583629894</v>
      </c>
    </row>
    <row r="213" spans="1:6" x14ac:dyDescent="0.25">
      <c r="A213" s="4" t="s">
        <v>37</v>
      </c>
      <c r="B213" s="4" t="s">
        <v>49</v>
      </c>
      <c r="C213" s="4">
        <v>5102734</v>
      </c>
      <c r="D213" s="5">
        <v>177</v>
      </c>
      <c r="E213" s="5">
        <v>221</v>
      </c>
      <c r="F213" s="6">
        <f>(E213-D213)/E213</f>
        <v>0.19909502262443438</v>
      </c>
    </row>
    <row r="214" spans="1:6" x14ac:dyDescent="0.25">
      <c r="A214" s="4" t="s">
        <v>37</v>
      </c>
      <c r="B214" s="4" t="s">
        <v>49</v>
      </c>
      <c r="C214" s="4">
        <v>5102735</v>
      </c>
      <c r="D214" s="5">
        <v>366</v>
      </c>
      <c r="E214" s="5">
        <v>612</v>
      </c>
      <c r="F214" s="6">
        <f>(E214-D214)/E214</f>
        <v>0.40196078431372551</v>
      </c>
    </row>
    <row r="215" spans="1:6" x14ac:dyDescent="0.25">
      <c r="A215" s="4" t="s">
        <v>37</v>
      </c>
      <c r="B215" s="4" t="s">
        <v>49</v>
      </c>
      <c r="C215" s="4">
        <v>5102736</v>
      </c>
      <c r="D215" s="5">
        <v>201</v>
      </c>
      <c r="E215" s="5">
        <v>234</v>
      </c>
      <c r="F215" s="6">
        <f>(E215-D215)/E215</f>
        <v>0.14102564102564102</v>
      </c>
    </row>
    <row r="216" spans="1:6" x14ac:dyDescent="0.25">
      <c r="A216" s="4" t="s">
        <v>37</v>
      </c>
      <c r="B216" s="4" t="s">
        <v>49</v>
      </c>
      <c r="C216" s="4">
        <v>5102737</v>
      </c>
      <c r="D216" s="5">
        <v>346</v>
      </c>
      <c r="E216" s="5">
        <v>456</v>
      </c>
      <c r="F216" s="6">
        <f>(E216-D216)/E216</f>
        <v>0.2412280701754386</v>
      </c>
    </row>
    <row r="217" spans="1:6" x14ac:dyDescent="0.25">
      <c r="A217" s="4" t="s">
        <v>37</v>
      </c>
      <c r="B217" s="4" t="s">
        <v>49</v>
      </c>
      <c r="C217" s="4">
        <v>5102738</v>
      </c>
      <c r="D217" s="5">
        <v>265</v>
      </c>
      <c r="E217" s="5">
        <v>294</v>
      </c>
      <c r="F217" s="6">
        <f>(E217-D217)/E217</f>
        <v>9.8639455782312924E-2</v>
      </c>
    </row>
    <row r="218" spans="1:6" x14ac:dyDescent="0.25">
      <c r="A218" s="4" t="s">
        <v>37</v>
      </c>
      <c r="B218" s="4" t="s">
        <v>49</v>
      </c>
      <c r="C218" s="4">
        <v>5102739</v>
      </c>
      <c r="D218" s="5">
        <v>239</v>
      </c>
      <c r="E218" s="5">
        <v>268</v>
      </c>
      <c r="F218" s="6">
        <f>(E218-D218)/E218</f>
        <v>0.10820895522388059</v>
      </c>
    </row>
    <row r="219" spans="1:6" x14ac:dyDescent="0.25">
      <c r="A219" s="4" t="s">
        <v>37</v>
      </c>
      <c r="B219" s="4" t="s">
        <v>49</v>
      </c>
      <c r="C219" s="4">
        <v>5102740</v>
      </c>
      <c r="D219" s="5">
        <v>350</v>
      </c>
      <c r="E219" s="5">
        <v>431</v>
      </c>
      <c r="F219" s="6">
        <f>(E219-D219)/E219</f>
        <v>0.18793503480278423</v>
      </c>
    </row>
    <row r="220" spans="1:6" x14ac:dyDescent="0.25">
      <c r="A220" s="4" t="s">
        <v>37</v>
      </c>
      <c r="B220" s="4" t="s">
        <v>49</v>
      </c>
      <c r="C220" s="4">
        <v>5102741</v>
      </c>
      <c r="D220" s="5">
        <v>0</v>
      </c>
      <c r="E220" s="5">
        <v>0</v>
      </c>
      <c r="F220" s="6">
        <v>0</v>
      </c>
    </row>
    <row r="221" spans="1:6" x14ac:dyDescent="0.25">
      <c r="A221" s="4" t="s">
        <v>37</v>
      </c>
      <c r="B221" s="4" t="s">
        <v>49</v>
      </c>
      <c r="C221" s="4">
        <v>5102742</v>
      </c>
      <c r="D221" s="5">
        <v>471</v>
      </c>
      <c r="E221" s="5">
        <v>642</v>
      </c>
      <c r="F221" s="6">
        <f>(E221-D221)/E221</f>
        <v>0.26635514018691586</v>
      </c>
    </row>
    <row r="222" spans="1:6" x14ac:dyDescent="0.25">
      <c r="A222" s="4" t="s">
        <v>37</v>
      </c>
      <c r="B222" s="4" t="s">
        <v>49</v>
      </c>
      <c r="C222" s="4">
        <v>5102743</v>
      </c>
      <c r="D222" s="5">
        <v>222</v>
      </c>
      <c r="E222" s="5">
        <v>223</v>
      </c>
      <c r="F222" s="6">
        <f>(E222-D222)/E222</f>
        <v>4.4843049327354259E-3</v>
      </c>
    </row>
    <row r="223" spans="1:6" x14ac:dyDescent="0.25">
      <c r="A223" s="4" t="s">
        <v>37</v>
      </c>
      <c r="B223" s="4" t="s">
        <v>49</v>
      </c>
      <c r="C223" s="4">
        <v>5102744</v>
      </c>
      <c r="D223" s="5">
        <v>173</v>
      </c>
      <c r="E223" s="5">
        <v>226</v>
      </c>
      <c r="F223" s="6">
        <f>(E223-D223)/E223</f>
        <v>0.23451327433628319</v>
      </c>
    </row>
    <row r="224" spans="1:6" x14ac:dyDescent="0.25">
      <c r="A224" s="4" t="s">
        <v>37</v>
      </c>
      <c r="B224" s="4" t="s">
        <v>49</v>
      </c>
      <c r="C224" s="4">
        <v>5102745</v>
      </c>
      <c r="D224" s="5">
        <v>646</v>
      </c>
      <c r="E224" s="5">
        <v>616</v>
      </c>
      <c r="F224" s="6">
        <f>(E224-D224)/E224</f>
        <v>-4.8701298701298704E-2</v>
      </c>
    </row>
    <row r="225" spans="1:6" x14ac:dyDescent="0.25">
      <c r="A225" s="4" t="s">
        <v>37</v>
      </c>
      <c r="B225" s="4" t="s">
        <v>49</v>
      </c>
      <c r="C225" s="4">
        <v>5102746</v>
      </c>
      <c r="D225" s="5">
        <v>505</v>
      </c>
      <c r="E225" s="5">
        <v>654</v>
      </c>
      <c r="F225" s="6">
        <f>(E225-D225)/E225</f>
        <v>0.22782874617737003</v>
      </c>
    </row>
    <row r="226" spans="1:6" x14ac:dyDescent="0.25">
      <c r="A226" s="4" t="s">
        <v>37</v>
      </c>
      <c r="B226" s="4" t="s">
        <v>49</v>
      </c>
      <c r="C226" s="4">
        <v>5102747</v>
      </c>
      <c r="D226" s="5">
        <v>0</v>
      </c>
      <c r="E226" s="5">
        <v>0</v>
      </c>
      <c r="F226" s="6">
        <v>0</v>
      </c>
    </row>
    <row r="227" spans="1:6" x14ac:dyDescent="0.25">
      <c r="A227" s="4" t="s">
        <v>37</v>
      </c>
      <c r="B227" s="4" t="s">
        <v>49</v>
      </c>
      <c r="C227" s="4">
        <v>5102748</v>
      </c>
      <c r="D227" s="5">
        <v>193</v>
      </c>
      <c r="E227" s="5">
        <v>143</v>
      </c>
      <c r="F227" s="6">
        <f>(E227-D227)/E227</f>
        <v>-0.34965034965034963</v>
      </c>
    </row>
    <row r="228" spans="1:6" x14ac:dyDescent="0.25">
      <c r="A228" s="4" t="s">
        <v>37</v>
      </c>
      <c r="B228" s="4" t="s">
        <v>49</v>
      </c>
      <c r="C228" s="4">
        <v>5102749</v>
      </c>
      <c r="D228" s="5">
        <v>436</v>
      </c>
      <c r="E228" s="5">
        <v>498</v>
      </c>
      <c r="F228" s="6">
        <f>(E228-D228)/E228</f>
        <v>0.12449799196787148</v>
      </c>
    </row>
    <row r="229" spans="1:6" x14ac:dyDescent="0.25">
      <c r="A229" s="4" t="s">
        <v>37</v>
      </c>
      <c r="B229" s="4" t="s">
        <v>49</v>
      </c>
      <c r="C229" s="4">
        <v>5102750</v>
      </c>
      <c r="D229" s="5">
        <v>282</v>
      </c>
      <c r="E229" s="5">
        <v>319</v>
      </c>
      <c r="F229" s="6">
        <f>(E229-D229)/E229</f>
        <v>0.11598746081504702</v>
      </c>
    </row>
    <row r="230" spans="1:6" x14ac:dyDescent="0.25">
      <c r="A230" s="4" t="s">
        <v>37</v>
      </c>
      <c r="B230" s="4" t="s">
        <v>49</v>
      </c>
      <c r="C230" s="4">
        <v>5102751</v>
      </c>
      <c r="D230" s="5">
        <v>369</v>
      </c>
      <c r="E230" s="5">
        <v>457</v>
      </c>
      <c r="F230" s="6">
        <f>(E230-D230)/E230</f>
        <v>0.1925601750547046</v>
      </c>
    </row>
    <row r="231" spans="1:6" x14ac:dyDescent="0.25">
      <c r="A231" s="4" t="s">
        <v>37</v>
      </c>
      <c r="B231" s="4" t="s">
        <v>50</v>
      </c>
      <c r="C231" s="4">
        <v>5102801</v>
      </c>
      <c r="D231" s="5">
        <v>278</v>
      </c>
      <c r="E231" s="5">
        <v>258</v>
      </c>
      <c r="F231" s="6">
        <f>(E231-D231)/E231</f>
        <v>-7.7519379844961239E-2</v>
      </c>
    </row>
    <row r="232" spans="1:6" x14ac:dyDescent="0.25">
      <c r="A232" s="4" t="s">
        <v>37</v>
      </c>
      <c r="B232" s="4" t="s">
        <v>50</v>
      </c>
      <c r="C232" s="4">
        <v>5102802</v>
      </c>
      <c r="D232" s="5">
        <v>194</v>
      </c>
      <c r="E232" s="5">
        <v>190</v>
      </c>
      <c r="F232" s="6">
        <f>(E232-D232)/E232</f>
        <v>-2.1052631578947368E-2</v>
      </c>
    </row>
    <row r="233" spans="1:6" x14ac:dyDescent="0.25">
      <c r="A233" s="4" t="s">
        <v>37</v>
      </c>
      <c r="B233" s="4" t="s">
        <v>50</v>
      </c>
      <c r="C233" s="4">
        <v>5102804</v>
      </c>
      <c r="D233" s="5">
        <v>392</v>
      </c>
      <c r="E233" s="5">
        <v>412</v>
      </c>
      <c r="F233" s="6">
        <f>(E233-D233)/E233</f>
        <v>4.8543689320388349E-2</v>
      </c>
    </row>
    <row r="234" spans="1:6" x14ac:dyDescent="0.25">
      <c r="A234" s="4" t="s">
        <v>37</v>
      </c>
      <c r="B234" s="4" t="s">
        <v>50</v>
      </c>
      <c r="C234" s="4">
        <v>5102805</v>
      </c>
      <c r="D234" s="5">
        <v>314</v>
      </c>
      <c r="E234" s="5">
        <v>351</v>
      </c>
      <c r="F234" s="6">
        <f>(E234-D234)/E234</f>
        <v>0.10541310541310542</v>
      </c>
    </row>
    <row r="235" spans="1:6" x14ac:dyDescent="0.25">
      <c r="A235" s="4" t="s">
        <v>37</v>
      </c>
      <c r="B235" s="4" t="s">
        <v>50</v>
      </c>
      <c r="C235" s="4">
        <v>5102807</v>
      </c>
      <c r="D235" s="5">
        <v>147</v>
      </c>
      <c r="E235" s="5">
        <v>132</v>
      </c>
      <c r="F235" s="6">
        <f>(E235-D235)/E235</f>
        <v>-0.11363636363636363</v>
      </c>
    </row>
    <row r="236" spans="1:6" x14ac:dyDescent="0.25">
      <c r="A236" s="4" t="s">
        <v>37</v>
      </c>
      <c r="B236" s="4" t="s">
        <v>50</v>
      </c>
      <c r="C236" s="4">
        <v>5102808</v>
      </c>
      <c r="D236" s="5">
        <v>296</v>
      </c>
      <c r="E236" s="5">
        <v>283</v>
      </c>
      <c r="F236" s="6">
        <f>(E236-D236)/E236</f>
        <v>-4.5936395759717315E-2</v>
      </c>
    </row>
    <row r="237" spans="1:6" x14ac:dyDescent="0.25">
      <c r="A237" s="4" t="s">
        <v>37</v>
      </c>
      <c r="B237" s="4" t="s">
        <v>50</v>
      </c>
      <c r="C237" s="4">
        <v>5102809</v>
      </c>
      <c r="D237" s="5">
        <v>373</v>
      </c>
      <c r="E237" s="5">
        <v>365</v>
      </c>
      <c r="F237" s="6">
        <f>(E237-D237)/E237</f>
        <v>-2.1917808219178082E-2</v>
      </c>
    </row>
    <row r="238" spans="1:6" x14ac:dyDescent="0.25">
      <c r="A238" s="4" t="s">
        <v>37</v>
      </c>
      <c r="B238" s="4" t="s">
        <v>50</v>
      </c>
      <c r="C238" s="4">
        <v>5102811</v>
      </c>
      <c r="D238" s="5">
        <v>421</v>
      </c>
      <c r="E238" s="5">
        <v>427</v>
      </c>
      <c r="F238" s="6">
        <f>(E238-D238)/E238</f>
        <v>1.405152224824356E-2</v>
      </c>
    </row>
    <row r="239" spans="1:6" x14ac:dyDescent="0.25">
      <c r="A239" s="4" t="s">
        <v>37</v>
      </c>
      <c r="B239" s="4" t="s">
        <v>50</v>
      </c>
      <c r="C239" s="4">
        <v>5102812</v>
      </c>
      <c r="D239" s="5">
        <v>580</v>
      </c>
      <c r="E239" s="5">
        <v>661</v>
      </c>
      <c r="F239" s="6">
        <f>(E239-D239)/E239</f>
        <v>0.12254160363086233</v>
      </c>
    </row>
    <row r="240" spans="1:6" x14ac:dyDescent="0.25">
      <c r="A240" s="4" t="s">
        <v>37</v>
      </c>
      <c r="B240" s="4" t="s">
        <v>50</v>
      </c>
      <c r="C240" s="4">
        <v>5102813</v>
      </c>
      <c r="D240" s="5">
        <v>441</v>
      </c>
      <c r="E240" s="5">
        <v>454</v>
      </c>
      <c r="F240" s="6">
        <f>(E240-D240)/E240</f>
        <v>2.8634361233480177E-2</v>
      </c>
    </row>
    <row r="241" spans="1:6" x14ac:dyDescent="0.25">
      <c r="A241" s="4" t="s">
        <v>37</v>
      </c>
      <c r="B241" s="4" t="s">
        <v>50</v>
      </c>
      <c r="C241" s="4">
        <v>5102814</v>
      </c>
      <c r="D241" s="5">
        <v>299</v>
      </c>
      <c r="E241" s="5">
        <v>303</v>
      </c>
      <c r="F241" s="6">
        <f>(E241-D241)/E241</f>
        <v>1.3201320132013201E-2</v>
      </c>
    </row>
    <row r="242" spans="1:6" x14ac:dyDescent="0.25">
      <c r="A242" s="4" t="s">
        <v>37</v>
      </c>
      <c r="B242" s="4" t="s">
        <v>50</v>
      </c>
      <c r="C242" s="4">
        <v>5102815</v>
      </c>
      <c r="D242" s="5">
        <v>406</v>
      </c>
      <c r="E242" s="5">
        <v>390</v>
      </c>
      <c r="F242" s="6">
        <f>(E242-D242)/E242</f>
        <v>-4.1025641025641026E-2</v>
      </c>
    </row>
    <row r="243" spans="1:6" x14ac:dyDescent="0.25">
      <c r="A243" s="4" t="s">
        <v>37</v>
      </c>
      <c r="B243" s="4" t="s">
        <v>50</v>
      </c>
      <c r="C243" s="4">
        <v>5102816</v>
      </c>
      <c r="D243" s="5">
        <v>404</v>
      </c>
      <c r="E243" s="5">
        <v>360</v>
      </c>
      <c r="F243" s="6">
        <f>(E243-D243)/E243</f>
        <v>-0.12222222222222222</v>
      </c>
    </row>
    <row r="244" spans="1:6" x14ac:dyDescent="0.25">
      <c r="A244" s="4" t="s">
        <v>37</v>
      </c>
      <c r="B244" s="4" t="s">
        <v>50</v>
      </c>
      <c r="C244" s="4">
        <v>5102817</v>
      </c>
      <c r="D244" s="5">
        <v>344</v>
      </c>
      <c r="E244" s="5">
        <v>318</v>
      </c>
      <c r="F244" s="6">
        <f>(E244-D244)/E244</f>
        <v>-8.1761006289308172E-2</v>
      </c>
    </row>
    <row r="245" spans="1:6" x14ac:dyDescent="0.25">
      <c r="A245" s="4" t="s">
        <v>37</v>
      </c>
      <c r="B245" s="4" t="s">
        <v>50</v>
      </c>
      <c r="C245" s="4">
        <v>5102818</v>
      </c>
      <c r="D245" s="5">
        <v>271</v>
      </c>
      <c r="E245" s="5">
        <v>248</v>
      </c>
      <c r="F245" s="6">
        <f>(E245-D245)/E245</f>
        <v>-9.2741935483870969E-2</v>
      </c>
    </row>
    <row r="246" spans="1:6" x14ac:dyDescent="0.25">
      <c r="A246" s="4" t="s">
        <v>37</v>
      </c>
      <c r="B246" s="4" t="s">
        <v>50</v>
      </c>
      <c r="C246" s="4">
        <v>5102819</v>
      </c>
      <c r="D246" s="5">
        <v>361</v>
      </c>
      <c r="E246" s="5">
        <v>306</v>
      </c>
      <c r="F246" s="6">
        <f>(E246-D246)/E246</f>
        <v>-0.17973856209150327</v>
      </c>
    </row>
    <row r="247" spans="1:6" x14ac:dyDescent="0.25">
      <c r="A247" s="4" t="s">
        <v>37</v>
      </c>
      <c r="B247" s="4" t="s">
        <v>50</v>
      </c>
      <c r="C247" s="4">
        <v>5102820</v>
      </c>
      <c r="D247" s="5">
        <v>253</v>
      </c>
      <c r="E247" s="5">
        <v>265</v>
      </c>
      <c r="F247" s="6">
        <f>(E247-D247)/E247</f>
        <v>4.5283018867924525E-2</v>
      </c>
    </row>
    <row r="248" spans="1:6" x14ac:dyDescent="0.25">
      <c r="A248" s="4" t="s">
        <v>37</v>
      </c>
      <c r="B248" s="4" t="s">
        <v>50</v>
      </c>
      <c r="C248" s="4">
        <v>5102821</v>
      </c>
      <c r="D248" s="5">
        <v>348</v>
      </c>
      <c r="E248" s="5">
        <v>298</v>
      </c>
      <c r="F248" s="6">
        <f>(E248-D248)/E248</f>
        <v>-0.16778523489932887</v>
      </c>
    </row>
    <row r="249" spans="1:6" x14ac:dyDescent="0.25">
      <c r="A249" s="4" t="s">
        <v>37</v>
      </c>
      <c r="B249" s="4" t="s">
        <v>50</v>
      </c>
      <c r="C249" s="4">
        <v>5102822</v>
      </c>
      <c r="D249" s="5">
        <v>200</v>
      </c>
      <c r="E249" s="5">
        <v>213</v>
      </c>
      <c r="F249" s="6">
        <f>(E249-D249)/E249</f>
        <v>6.1032863849765258E-2</v>
      </c>
    </row>
    <row r="250" spans="1:6" x14ac:dyDescent="0.25">
      <c r="A250" s="4" t="s">
        <v>37</v>
      </c>
      <c r="B250" s="4" t="s">
        <v>50</v>
      </c>
      <c r="C250" s="4">
        <v>5102823</v>
      </c>
      <c r="D250" s="5">
        <v>0</v>
      </c>
      <c r="E250" s="5">
        <v>0</v>
      </c>
      <c r="F250" s="6">
        <v>0</v>
      </c>
    </row>
    <row r="251" spans="1:6" x14ac:dyDescent="0.25">
      <c r="A251" s="4" t="s">
        <v>37</v>
      </c>
      <c r="B251" s="4" t="s">
        <v>50</v>
      </c>
      <c r="C251" s="4">
        <v>5102824</v>
      </c>
      <c r="D251" s="5">
        <v>260</v>
      </c>
      <c r="E251" s="5">
        <v>248</v>
      </c>
      <c r="F251" s="6">
        <f>(E251-D251)/E251</f>
        <v>-4.8387096774193547E-2</v>
      </c>
    </row>
    <row r="252" spans="1:6" x14ac:dyDescent="0.25">
      <c r="A252" s="4" t="s">
        <v>37</v>
      </c>
      <c r="B252" s="4" t="s">
        <v>50</v>
      </c>
      <c r="C252" s="4">
        <v>5102825</v>
      </c>
      <c r="D252" s="5">
        <v>354</v>
      </c>
      <c r="E252" s="5">
        <v>360</v>
      </c>
      <c r="F252" s="6">
        <f>(E252-D252)/E252</f>
        <v>1.6666666666666666E-2</v>
      </c>
    </row>
    <row r="253" spans="1:6" x14ac:dyDescent="0.25">
      <c r="A253" s="4" t="s">
        <v>37</v>
      </c>
      <c r="B253" s="4" t="s">
        <v>50</v>
      </c>
      <c r="C253" s="4">
        <v>5102826</v>
      </c>
      <c r="D253" s="5">
        <v>199</v>
      </c>
      <c r="E253" s="5">
        <v>217</v>
      </c>
      <c r="F253" s="6">
        <f>(E253-D253)/E253</f>
        <v>8.294930875576037E-2</v>
      </c>
    </row>
    <row r="254" spans="1:6" x14ac:dyDescent="0.25">
      <c r="A254" s="4" t="s">
        <v>37</v>
      </c>
      <c r="B254" s="4" t="s">
        <v>50</v>
      </c>
      <c r="C254" s="4">
        <v>5102827</v>
      </c>
      <c r="D254" s="5">
        <v>0</v>
      </c>
      <c r="E254" s="5">
        <v>0</v>
      </c>
      <c r="F254" s="6">
        <v>0</v>
      </c>
    </row>
    <row r="255" spans="1:6" x14ac:dyDescent="0.25">
      <c r="A255" s="4" t="s">
        <v>37</v>
      </c>
      <c r="B255" s="4" t="s">
        <v>50</v>
      </c>
      <c r="C255" s="4">
        <v>5102828</v>
      </c>
      <c r="D255" s="5">
        <v>227</v>
      </c>
      <c r="E255" s="5">
        <v>194</v>
      </c>
      <c r="F255" s="6">
        <f>(E255-D255)/E255</f>
        <v>-0.17010309278350516</v>
      </c>
    </row>
    <row r="256" spans="1:6" x14ac:dyDescent="0.25">
      <c r="A256" s="4" t="s">
        <v>37</v>
      </c>
      <c r="B256" s="4" t="s">
        <v>50</v>
      </c>
      <c r="C256" s="4">
        <v>5102829</v>
      </c>
      <c r="D256" s="5">
        <v>239</v>
      </c>
      <c r="E256" s="5">
        <v>239</v>
      </c>
      <c r="F256" s="6">
        <f>(E256-D256)/E256</f>
        <v>0</v>
      </c>
    </row>
    <row r="257" spans="1:6" x14ac:dyDescent="0.25">
      <c r="A257" s="4" t="s">
        <v>37</v>
      </c>
      <c r="B257" s="4" t="s">
        <v>50</v>
      </c>
      <c r="C257" s="4">
        <v>5102830</v>
      </c>
      <c r="D257" s="5">
        <v>544</v>
      </c>
      <c r="E257" s="5">
        <v>592</v>
      </c>
      <c r="F257" s="6">
        <f>(E257-D257)/E257</f>
        <v>8.1081081081081086E-2</v>
      </c>
    </row>
    <row r="258" spans="1:6" x14ac:dyDescent="0.25">
      <c r="A258" s="4" t="s">
        <v>37</v>
      </c>
      <c r="B258" s="4" t="s">
        <v>33</v>
      </c>
      <c r="C258" s="4">
        <v>5111501</v>
      </c>
      <c r="D258" s="5">
        <v>116</v>
      </c>
      <c r="E258" s="5">
        <v>110</v>
      </c>
      <c r="F258" s="6">
        <f>(E258-D258)/E258</f>
        <v>-5.4545454545454543E-2</v>
      </c>
    </row>
    <row r="259" spans="1:6" x14ac:dyDescent="0.25">
      <c r="A259" s="4" t="s">
        <v>37</v>
      </c>
      <c r="B259" s="4" t="s">
        <v>33</v>
      </c>
      <c r="C259" s="4">
        <v>5111503</v>
      </c>
      <c r="D259" s="5">
        <v>259</v>
      </c>
      <c r="E259" s="5">
        <v>261</v>
      </c>
      <c r="F259" s="6">
        <f>(E259-D259)/E259</f>
        <v>7.6628352490421452E-3</v>
      </c>
    </row>
    <row r="260" spans="1:6" x14ac:dyDescent="0.25">
      <c r="A260" s="4" t="s">
        <v>37</v>
      </c>
      <c r="B260" s="4" t="s">
        <v>33</v>
      </c>
      <c r="C260" s="4">
        <v>5111504</v>
      </c>
      <c r="D260" s="5">
        <v>317</v>
      </c>
      <c r="E260" s="5">
        <v>340</v>
      </c>
      <c r="F260" s="6">
        <f>(E260-D260)/E260</f>
        <v>6.7647058823529407E-2</v>
      </c>
    </row>
    <row r="261" spans="1:6" x14ac:dyDescent="0.25">
      <c r="A261" s="4" t="s">
        <v>37</v>
      </c>
      <c r="B261" s="4" t="s">
        <v>33</v>
      </c>
      <c r="C261" s="4">
        <v>5111506</v>
      </c>
      <c r="D261" s="5">
        <v>480</v>
      </c>
      <c r="E261" s="5">
        <v>552</v>
      </c>
      <c r="F261" s="6">
        <f>(E261-D261)/E261</f>
        <v>0.13043478260869565</v>
      </c>
    </row>
    <row r="262" spans="1:6" x14ac:dyDescent="0.25">
      <c r="A262" s="4" t="s">
        <v>37</v>
      </c>
      <c r="B262" s="4" t="s">
        <v>33</v>
      </c>
      <c r="C262" s="4">
        <v>5111507</v>
      </c>
      <c r="D262" s="5">
        <v>462</v>
      </c>
      <c r="E262" s="5">
        <v>494</v>
      </c>
      <c r="F262" s="6">
        <f>(E262-D262)/E262</f>
        <v>6.4777327935222673E-2</v>
      </c>
    </row>
    <row r="263" spans="1:6" x14ac:dyDescent="0.25">
      <c r="A263" s="4" t="s">
        <v>37</v>
      </c>
      <c r="B263" s="4" t="s">
        <v>33</v>
      </c>
      <c r="C263" s="4">
        <v>5111508</v>
      </c>
      <c r="D263" s="5">
        <v>346</v>
      </c>
      <c r="E263" s="5">
        <v>372</v>
      </c>
      <c r="F263" s="6">
        <f>(E263-D263)/E263</f>
        <v>6.9892473118279563E-2</v>
      </c>
    </row>
    <row r="264" spans="1:6" x14ac:dyDescent="0.25">
      <c r="A264" s="4" t="s">
        <v>37</v>
      </c>
      <c r="B264" s="4" t="s">
        <v>33</v>
      </c>
      <c r="C264" s="4">
        <v>5111509</v>
      </c>
      <c r="D264" s="5">
        <v>0</v>
      </c>
      <c r="E264" s="5">
        <v>0</v>
      </c>
      <c r="F264" s="6">
        <v>0</v>
      </c>
    </row>
    <row r="265" spans="1:6" x14ac:dyDescent="0.25">
      <c r="A265" s="4" t="s">
        <v>37</v>
      </c>
      <c r="B265" s="4" t="s">
        <v>33</v>
      </c>
      <c r="C265" s="4">
        <v>5111517</v>
      </c>
      <c r="D265" s="5">
        <v>523</v>
      </c>
      <c r="E265" s="5">
        <v>542</v>
      </c>
      <c r="F265" s="6">
        <f>(E265-D265)/E265</f>
        <v>3.5055350553505532E-2</v>
      </c>
    </row>
    <row r="266" spans="1:6" x14ac:dyDescent="0.25">
      <c r="A266" s="4" t="s">
        <v>37</v>
      </c>
      <c r="B266" s="4" t="s">
        <v>33</v>
      </c>
      <c r="C266" s="4">
        <v>5111518</v>
      </c>
      <c r="D266" s="5">
        <v>114</v>
      </c>
      <c r="E266" s="5">
        <v>121</v>
      </c>
      <c r="F266" s="6">
        <f>(E266-D266)/E266</f>
        <v>5.7851239669421489E-2</v>
      </c>
    </row>
    <row r="267" spans="1:6" x14ac:dyDescent="0.25">
      <c r="A267" s="4" t="s">
        <v>37</v>
      </c>
      <c r="B267" s="4" t="s">
        <v>33</v>
      </c>
      <c r="C267" s="4">
        <v>5111519</v>
      </c>
      <c r="D267" s="5">
        <v>221</v>
      </c>
      <c r="E267" s="5">
        <v>218</v>
      </c>
      <c r="F267" s="6">
        <f>(E267-D267)/E267</f>
        <v>-1.3761467889908258E-2</v>
      </c>
    </row>
    <row r="268" spans="1:6" x14ac:dyDescent="0.25">
      <c r="A268" s="4" t="s">
        <v>37</v>
      </c>
      <c r="B268" s="4" t="s">
        <v>33</v>
      </c>
      <c r="C268" s="4">
        <v>5111520</v>
      </c>
      <c r="D268" s="5">
        <v>558</v>
      </c>
      <c r="E268" s="5">
        <v>694</v>
      </c>
      <c r="F268" s="6">
        <f>(E268-D268)/E268</f>
        <v>0.19596541786743515</v>
      </c>
    </row>
    <row r="269" spans="1:6" x14ac:dyDescent="0.25">
      <c r="A269" s="4" t="s">
        <v>37</v>
      </c>
      <c r="B269" s="4" t="s">
        <v>33</v>
      </c>
      <c r="C269" s="4">
        <v>5111521</v>
      </c>
      <c r="D269" s="5">
        <v>293</v>
      </c>
      <c r="E269" s="5">
        <v>304</v>
      </c>
      <c r="F269" s="6">
        <f>(E269-D269)/E269</f>
        <v>3.6184210526315791E-2</v>
      </c>
    </row>
    <row r="270" spans="1:6" x14ac:dyDescent="0.25">
      <c r="A270" s="4" t="s">
        <v>37</v>
      </c>
      <c r="B270" s="4" t="s">
        <v>51</v>
      </c>
      <c r="C270" s="4">
        <v>5114301</v>
      </c>
      <c r="D270" s="5">
        <v>186</v>
      </c>
      <c r="E270" s="5">
        <v>209</v>
      </c>
      <c r="F270" s="6">
        <f>(E270-D270)/E270</f>
        <v>0.11004784688995216</v>
      </c>
    </row>
    <row r="271" spans="1:6" x14ac:dyDescent="0.25">
      <c r="A271" s="4" t="s">
        <v>37</v>
      </c>
      <c r="B271" s="4" t="s">
        <v>51</v>
      </c>
      <c r="C271" s="4">
        <v>5114302</v>
      </c>
      <c r="D271" s="5">
        <v>257</v>
      </c>
      <c r="E271" s="5">
        <v>257</v>
      </c>
      <c r="F271" s="6">
        <f>(E271-D271)/E271</f>
        <v>0</v>
      </c>
    </row>
    <row r="272" spans="1:6" x14ac:dyDescent="0.25">
      <c r="A272" s="4" t="s">
        <v>37</v>
      </c>
      <c r="B272" s="4" t="s">
        <v>51</v>
      </c>
      <c r="C272" s="4">
        <v>5114303</v>
      </c>
      <c r="D272" s="5">
        <v>258</v>
      </c>
      <c r="E272" s="5">
        <v>305</v>
      </c>
      <c r="F272" s="6">
        <f>(E272-D272)/E272</f>
        <v>0.1540983606557377</v>
      </c>
    </row>
    <row r="273" spans="1:6" x14ac:dyDescent="0.25">
      <c r="A273" s="4" t="s">
        <v>37</v>
      </c>
      <c r="B273" s="4" t="s">
        <v>51</v>
      </c>
      <c r="C273" s="4">
        <v>5114304</v>
      </c>
      <c r="D273" s="5">
        <v>397</v>
      </c>
      <c r="E273" s="5">
        <v>435</v>
      </c>
      <c r="F273" s="6">
        <f>(E273-D273)/E273</f>
        <v>8.7356321839080459E-2</v>
      </c>
    </row>
    <row r="274" spans="1:6" x14ac:dyDescent="0.25">
      <c r="A274" s="4" t="s">
        <v>37</v>
      </c>
      <c r="B274" s="4" t="s">
        <v>51</v>
      </c>
      <c r="C274" s="4">
        <v>5114305</v>
      </c>
      <c r="D274" s="5">
        <v>441</v>
      </c>
      <c r="E274" s="5">
        <v>450</v>
      </c>
      <c r="F274" s="6">
        <f>(E274-D274)/E274</f>
        <v>0.02</v>
      </c>
    </row>
    <row r="275" spans="1:6" x14ac:dyDescent="0.25">
      <c r="A275" s="4" t="s">
        <v>37</v>
      </c>
      <c r="B275" s="4" t="s">
        <v>51</v>
      </c>
      <c r="C275" s="4">
        <v>5114306</v>
      </c>
      <c r="D275" s="5">
        <v>597</v>
      </c>
      <c r="E275" s="5">
        <v>635</v>
      </c>
      <c r="F275" s="6">
        <f>(E275-D275)/E275</f>
        <v>5.9842519685039369E-2</v>
      </c>
    </row>
    <row r="276" spans="1:6" x14ac:dyDescent="0.25">
      <c r="A276" s="4" t="s">
        <v>37</v>
      </c>
      <c r="B276" s="4" t="s">
        <v>51</v>
      </c>
      <c r="C276" s="4">
        <v>5114307</v>
      </c>
      <c r="D276" s="5">
        <v>238</v>
      </c>
      <c r="E276" s="5">
        <v>275</v>
      </c>
      <c r="F276" s="6">
        <f>(E276-D276)/E276</f>
        <v>0.13454545454545455</v>
      </c>
    </row>
    <row r="277" spans="1:6" x14ac:dyDescent="0.25">
      <c r="A277" s="4" t="s">
        <v>37</v>
      </c>
      <c r="B277" s="4" t="s">
        <v>51</v>
      </c>
      <c r="C277" s="4">
        <v>5114308</v>
      </c>
      <c r="D277" s="5">
        <v>368</v>
      </c>
      <c r="E277" s="5">
        <v>423</v>
      </c>
      <c r="F277" s="6">
        <f>(E277-D277)/E277</f>
        <v>0.13002364066193853</v>
      </c>
    </row>
    <row r="278" spans="1:6" x14ac:dyDescent="0.25">
      <c r="A278" s="4" t="s">
        <v>37</v>
      </c>
      <c r="B278" s="4" t="s">
        <v>51</v>
      </c>
      <c r="C278" s="4">
        <v>5114309</v>
      </c>
      <c r="D278" s="5">
        <v>243</v>
      </c>
      <c r="E278" s="5">
        <v>244</v>
      </c>
      <c r="F278" s="6">
        <f>(E278-D278)/E278</f>
        <v>4.0983606557377051E-3</v>
      </c>
    </row>
    <row r="279" spans="1:6" x14ac:dyDescent="0.25">
      <c r="A279" s="4" t="s">
        <v>37</v>
      </c>
      <c r="B279" s="4" t="s">
        <v>51</v>
      </c>
      <c r="C279" s="4">
        <v>5114310</v>
      </c>
      <c r="D279" s="5">
        <v>242</v>
      </c>
      <c r="E279" s="5">
        <v>315</v>
      </c>
      <c r="F279" s="6">
        <f>(E279-D279)/E279</f>
        <v>0.23174603174603176</v>
      </c>
    </row>
    <row r="280" spans="1:6" x14ac:dyDescent="0.25">
      <c r="A280" s="4" t="s">
        <v>37</v>
      </c>
      <c r="B280" s="4" t="s">
        <v>51</v>
      </c>
      <c r="C280" s="4">
        <v>5114311</v>
      </c>
      <c r="D280" s="5">
        <v>363</v>
      </c>
      <c r="E280" s="5">
        <v>412</v>
      </c>
      <c r="F280" s="6">
        <f>(E280-D280)/E280</f>
        <v>0.11893203883495146</v>
      </c>
    </row>
    <row r="281" spans="1:6" x14ac:dyDescent="0.25">
      <c r="A281" s="4" t="s">
        <v>37</v>
      </c>
      <c r="B281" s="4" t="s">
        <v>51</v>
      </c>
      <c r="C281" s="4">
        <v>5114312</v>
      </c>
      <c r="D281" s="5">
        <v>543</v>
      </c>
      <c r="E281" s="5">
        <v>647</v>
      </c>
      <c r="F281" s="6">
        <f>(E281-D281)/E281</f>
        <v>0.160741885625966</v>
      </c>
    </row>
    <row r="282" spans="1:6" x14ac:dyDescent="0.25">
      <c r="A282" s="4" t="s">
        <v>37</v>
      </c>
      <c r="B282" s="4" t="s">
        <v>51</v>
      </c>
      <c r="C282" s="4">
        <v>5114313</v>
      </c>
      <c r="D282" s="5">
        <v>344</v>
      </c>
      <c r="E282" s="5">
        <v>397</v>
      </c>
      <c r="F282" s="6">
        <f>(E282-D282)/E282</f>
        <v>0.13350125944584382</v>
      </c>
    </row>
    <row r="283" spans="1:6" x14ac:dyDescent="0.25">
      <c r="A283" s="4" t="s">
        <v>37</v>
      </c>
      <c r="B283" s="4" t="s">
        <v>51</v>
      </c>
      <c r="C283" s="4">
        <v>5114314</v>
      </c>
      <c r="D283" s="5">
        <v>253</v>
      </c>
      <c r="E283" s="5">
        <v>280</v>
      </c>
      <c r="F283" s="6">
        <f>(E283-D283)/E283</f>
        <v>9.6428571428571433E-2</v>
      </c>
    </row>
    <row r="284" spans="1:6" x14ac:dyDescent="0.25">
      <c r="A284" s="4" t="s">
        <v>37</v>
      </c>
      <c r="B284" s="4" t="s">
        <v>51</v>
      </c>
      <c r="C284" s="4">
        <v>5114315</v>
      </c>
      <c r="D284" s="5">
        <v>215</v>
      </c>
      <c r="E284" s="5">
        <v>212</v>
      </c>
      <c r="F284" s="6">
        <f>(E284-D284)/E284</f>
        <v>-1.4150943396226415E-2</v>
      </c>
    </row>
    <row r="285" spans="1:6" x14ac:dyDescent="0.25">
      <c r="A285" s="4" t="s">
        <v>37</v>
      </c>
      <c r="B285" s="4" t="s">
        <v>52</v>
      </c>
      <c r="C285" s="4">
        <v>5124801</v>
      </c>
      <c r="D285" s="5">
        <v>231</v>
      </c>
      <c r="E285" s="5">
        <v>237</v>
      </c>
      <c r="F285" s="6">
        <f>(E285-D285)/E285</f>
        <v>2.5316455696202531E-2</v>
      </c>
    </row>
    <row r="286" spans="1:6" x14ac:dyDescent="0.25">
      <c r="A286" s="4" t="s">
        <v>37</v>
      </c>
      <c r="B286" s="4" t="s">
        <v>52</v>
      </c>
      <c r="C286" s="4">
        <v>5124802</v>
      </c>
      <c r="D286" s="5">
        <v>297</v>
      </c>
      <c r="E286" s="5">
        <v>289</v>
      </c>
      <c r="F286" s="6">
        <f>(E286-D286)/E286</f>
        <v>-2.768166089965398E-2</v>
      </c>
    </row>
    <row r="287" spans="1:6" x14ac:dyDescent="0.25">
      <c r="A287" s="4" t="s">
        <v>37</v>
      </c>
      <c r="B287" s="4" t="s">
        <v>52</v>
      </c>
      <c r="C287" s="4">
        <v>5124803</v>
      </c>
      <c r="D287" s="5">
        <v>286</v>
      </c>
      <c r="E287" s="5">
        <v>289</v>
      </c>
      <c r="F287" s="6">
        <f>(E287-D287)/E287</f>
        <v>1.0380622837370242E-2</v>
      </c>
    </row>
    <row r="288" spans="1:6" x14ac:dyDescent="0.25">
      <c r="A288" s="4" t="s">
        <v>37</v>
      </c>
      <c r="B288" s="4" t="s">
        <v>52</v>
      </c>
      <c r="C288" s="4">
        <v>5124804</v>
      </c>
      <c r="D288" s="5">
        <v>148</v>
      </c>
      <c r="E288" s="5">
        <v>151</v>
      </c>
      <c r="F288" s="6">
        <f>(E288-D288)/E288</f>
        <v>1.9867549668874173E-2</v>
      </c>
    </row>
    <row r="289" spans="1:6" x14ac:dyDescent="0.25">
      <c r="A289" s="4" t="s">
        <v>37</v>
      </c>
      <c r="B289" s="4" t="s">
        <v>52</v>
      </c>
      <c r="C289" s="4">
        <v>5124806</v>
      </c>
      <c r="D289" s="5">
        <v>96</v>
      </c>
      <c r="E289" s="5">
        <v>100</v>
      </c>
      <c r="F289" s="6">
        <f>(E289-D289)/E289</f>
        <v>0.04</v>
      </c>
    </row>
    <row r="290" spans="1:6" x14ac:dyDescent="0.25">
      <c r="A290" s="4" t="s">
        <v>37</v>
      </c>
      <c r="B290" s="4" t="s">
        <v>52</v>
      </c>
      <c r="C290" s="4">
        <v>5124807</v>
      </c>
      <c r="D290" s="5">
        <v>252</v>
      </c>
      <c r="E290" s="5">
        <v>256</v>
      </c>
      <c r="F290" s="6">
        <f>(E290-D290)/E290</f>
        <v>1.5625E-2</v>
      </c>
    </row>
    <row r="291" spans="1:6" x14ac:dyDescent="0.25">
      <c r="A291" s="4" t="s">
        <v>37</v>
      </c>
      <c r="B291" s="4" t="s">
        <v>52</v>
      </c>
      <c r="C291" s="4">
        <v>5124808</v>
      </c>
      <c r="D291" s="5">
        <v>51</v>
      </c>
      <c r="E291" s="5">
        <v>1</v>
      </c>
      <c r="F291" s="6">
        <f>(E291-D291)/E291</f>
        <v>-50</v>
      </c>
    </row>
    <row r="292" spans="1:6" x14ac:dyDescent="0.25">
      <c r="A292" s="4" t="s">
        <v>37</v>
      </c>
      <c r="B292" s="4" t="s">
        <v>52</v>
      </c>
      <c r="C292" s="4">
        <v>5124809</v>
      </c>
      <c r="D292" s="5">
        <v>283</v>
      </c>
      <c r="E292" s="5">
        <v>293</v>
      </c>
      <c r="F292" s="6">
        <f>(E292-D292)/E292</f>
        <v>3.4129692832764506E-2</v>
      </c>
    </row>
    <row r="293" spans="1:6" x14ac:dyDescent="0.25">
      <c r="A293" s="4" t="s">
        <v>37</v>
      </c>
      <c r="B293" s="4" t="s">
        <v>53</v>
      </c>
      <c r="C293" s="4">
        <v>5102901</v>
      </c>
      <c r="D293" s="5">
        <v>316</v>
      </c>
      <c r="E293" s="5">
        <v>309</v>
      </c>
      <c r="F293" s="6">
        <f>(E293-D293)/E293</f>
        <v>-2.2653721682847898E-2</v>
      </c>
    </row>
    <row r="294" spans="1:6" x14ac:dyDescent="0.25">
      <c r="A294" s="4" t="s">
        <v>37</v>
      </c>
      <c r="B294" s="4" t="s">
        <v>53</v>
      </c>
      <c r="C294" s="4">
        <v>5102904</v>
      </c>
      <c r="D294" s="5">
        <v>126</v>
      </c>
      <c r="E294" s="5">
        <v>133</v>
      </c>
      <c r="F294" s="6">
        <f>(E294-D294)/E294</f>
        <v>5.2631578947368418E-2</v>
      </c>
    </row>
    <row r="295" spans="1:6" x14ac:dyDescent="0.25">
      <c r="A295" s="4" t="s">
        <v>37</v>
      </c>
      <c r="B295" s="4" t="s">
        <v>53</v>
      </c>
      <c r="C295" s="4">
        <v>5102905</v>
      </c>
      <c r="D295" s="5">
        <v>130</v>
      </c>
      <c r="E295" s="5">
        <v>113</v>
      </c>
      <c r="F295" s="6">
        <f>(E295-D295)/E295</f>
        <v>-0.15044247787610621</v>
      </c>
    </row>
    <row r="296" spans="1:6" x14ac:dyDescent="0.25">
      <c r="A296" s="4" t="s">
        <v>37</v>
      </c>
      <c r="B296" s="4" t="s">
        <v>53</v>
      </c>
      <c r="C296" s="4">
        <v>5102907</v>
      </c>
      <c r="D296" s="5">
        <v>225</v>
      </c>
      <c r="E296" s="5">
        <v>224</v>
      </c>
      <c r="F296" s="6">
        <f>(E296-D296)/E296</f>
        <v>-4.464285714285714E-3</v>
      </c>
    </row>
    <row r="297" spans="1:6" x14ac:dyDescent="0.25">
      <c r="A297" s="4" t="s">
        <v>37</v>
      </c>
      <c r="B297" s="4" t="s">
        <v>53</v>
      </c>
      <c r="C297" s="4">
        <v>5102909</v>
      </c>
      <c r="D297" s="5">
        <v>352</v>
      </c>
      <c r="E297" s="5">
        <v>286</v>
      </c>
      <c r="F297" s="6">
        <f>(E297-D297)/E297</f>
        <v>-0.23076923076923078</v>
      </c>
    </row>
    <row r="298" spans="1:6" x14ac:dyDescent="0.25">
      <c r="A298" s="4" t="s">
        <v>37</v>
      </c>
      <c r="B298" s="4" t="s">
        <v>53</v>
      </c>
      <c r="C298" s="4">
        <v>5102910</v>
      </c>
      <c r="D298" s="5">
        <v>522</v>
      </c>
      <c r="E298" s="5">
        <v>567</v>
      </c>
      <c r="F298" s="6">
        <f>(E298-D298)/E298</f>
        <v>7.9365079365079361E-2</v>
      </c>
    </row>
    <row r="299" spans="1:6" x14ac:dyDescent="0.25">
      <c r="A299" s="4" t="s">
        <v>37</v>
      </c>
      <c r="B299" s="4" t="s">
        <v>53</v>
      </c>
      <c r="C299" s="4">
        <v>5102912</v>
      </c>
      <c r="D299" s="5">
        <v>311</v>
      </c>
      <c r="E299" s="5">
        <v>343</v>
      </c>
      <c r="F299" s="6">
        <f>(E299-D299)/E299</f>
        <v>9.3294460641399415E-2</v>
      </c>
    </row>
    <row r="300" spans="1:6" x14ac:dyDescent="0.25">
      <c r="A300" s="4" t="s">
        <v>37</v>
      </c>
      <c r="B300" s="4" t="s">
        <v>53</v>
      </c>
      <c r="C300" s="4">
        <v>5102913</v>
      </c>
      <c r="D300" s="5">
        <v>312</v>
      </c>
      <c r="E300" s="5">
        <v>305</v>
      </c>
      <c r="F300" s="6">
        <f>(E300-D300)/E300</f>
        <v>-2.2950819672131147E-2</v>
      </c>
    </row>
    <row r="301" spans="1:6" x14ac:dyDescent="0.25">
      <c r="A301" s="4" t="s">
        <v>37</v>
      </c>
      <c r="B301" s="4" t="s">
        <v>53</v>
      </c>
      <c r="C301" s="4">
        <v>5102914</v>
      </c>
      <c r="D301" s="5">
        <v>475</v>
      </c>
      <c r="E301" s="5">
        <v>513</v>
      </c>
      <c r="F301" s="6">
        <f>(E301-D301)/E301</f>
        <v>7.407407407407407E-2</v>
      </c>
    </row>
    <row r="302" spans="1:6" x14ac:dyDescent="0.25">
      <c r="A302" s="4" t="s">
        <v>37</v>
      </c>
      <c r="B302" s="4" t="s">
        <v>53</v>
      </c>
      <c r="C302" s="4">
        <v>5102915</v>
      </c>
      <c r="D302" s="5">
        <v>325</v>
      </c>
      <c r="E302" s="5">
        <v>308</v>
      </c>
      <c r="F302" s="6">
        <f>(E302-D302)/E302</f>
        <v>-5.5194805194805192E-2</v>
      </c>
    </row>
    <row r="303" spans="1:6" x14ac:dyDescent="0.25">
      <c r="A303" s="4" t="s">
        <v>37</v>
      </c>
      <c r="B303" s="4" t="s">
        <v>53</v>
      </c>
      <c r="C303" s="4">
        <v>5102916</v>
      </c>
      <c r="D303" s="5">
        <v>314</v>
      </c>
      <c r="E303" s="5">
        <v>324</v>
      </c>
      <c r="F303" s="6">
        <f>(E303-D303)/E303</f>
        <v>3.0864197530864196E-2</v>
      </c>
    </row>
    <row r="304" spans="1:6" x14ac:dyDescent="0.25">
      <c r="A304" s="4" t="s">
        <v>37</v>
      </c>
      <c r="B304" s="4" t="s">
        <v>53</v>
      </c>
      <c r="C304" s="4">
        <v>5102917</v>
      </c>
      <c r="D304" s="5">
        <v>244</v>
      </c>
      <c r="E304" s="5">
        <v>282</v>
      </c>
      <c r="F304" s="6">
        <f>(E304-D304)/E304</f>
        <v>0.13475177304964539</v>
      </c>
    </row>
    <row r="305" spans="1:6" x14ac:dyDescent="0.25">
      <c r="A305" s="4" t="s">
        <v>37</v>
      </c>
      <c r="B305" s="4" t="s">
        <v>53</v>
      </c>
      <c r="C305" s="4">
        <v>5102919</v>
      </c>
      <c r="D305" s="5">
        <v>372</v>
      </c>
      <c r="E305" s="5">
        <v>431</v>
      </c>
      <c r="F305" s="6">
        <f>(E305-D305)/E305</f>
        <v>0.1368909512761021</v>
      </c>
    </row>
    <row r="306" spans="1:6" x14ac:dyDescent="0.25">
      <c r="A306" s="4" t="s">
        <v>37</v>
      </c>
      <c r="B306" s="4" t="s">
        <v>53</v>
      </c>
      <c r="C306" s="4">
        <v>5102920</v>
      </c>
      <c r="D306" s="5">
        <v>81</v>
      </c>
      <c r="E306" s="5">
        <v>83</v>
      </c>
      <c r="F306" s="6">
        <f>(E306-D306)/E306</f>
        <v>2.4096385542168676E-2</v>
      </c>
    </row>
    <row r="307" spans="1:6" x14ac:dyDescent="0.25">
      <c r="A307" s="4" t="s">
        <v>37</v>
      </c>
      <c r="B307" s="4" t="s">
        <v>53</v>
      </c>
      <c r="C307" s="4">
        <v>5102921</v>
      </c>
      <c r="D307" s="5">
        <v>172</v>
      </c>
      <c r="E307" s="5">
        <v>175</v>
      </c>
      <c r="F307" s="6">
        <f>(E307-D307)/E307</f>
        <v>1.7142857142857144E-2</v>
      </c>
    </row>
    <row r="308" spans="1:6" x14ac:dyDescent="0.25">
      <c r="A308" s="4" t="s">
        <v>37</v>
      </c>
      <c r="B308" s="4" t="s">
        <v>53</v>
      </c>
      <c r="C308" s="4">
        <v>5102922</v>
      </c>
      <c r="D308" s="5">
        <v>245</v>
      </c>
      <c r="E308" s="5">
        <v>281</v>
      </c>
      <c r="F308" s="6">
        <f>(E308-D308)/E308</f>
        <v>0.12811387900355872</v>
      </c>
    </row>
    <row r="309" spans="1:6" x14ac:dyDescent="0.25">
      <c r="A309" s="4" t="s">
        <v>37</v>
      </c>
      <c r="B309" s="4" t="s">
        <v>53</v>
      </c>
      <c r="C309" s="4">
        <v>5102923</v>
      </c>
      <c r="D309" s="5">
        <v>507</v>
      </c>
      <c r="E309" s="5">
        <v>591</v>
      </c>
      <c r="F309" s="6">
        <f>(E309-D309)/E309</f>
        <v>0.14213197969543148</v>
      </c>
    </row>
    <row r="310" spans="1:6" x14ac:dyDescent="0.25">
      <c r="A310" s="4" t="s">
        <v>37</v>
      </c>
      <c r="B310" s="4" t="s">
        <v>53</v>
      </c>
      <c r="C310" s="4">
        <v>5102924</v>
      </c>
      <c r="D310" s="5">
        <v>358</v>
      </c>
      <c r="E310" s="5">
        <v>340</v>
      </c>
      <c r="F310" s="6">
        <f>(E310-D310)/E310</f>
        <v>-5.2941176470588235E-2</v>
      </c>
    </row>
    <row r="311" spans="1:6" x14ac:dyDescent="0.25">
      <c r="A311" s="4" t="s">
        <v>37</v>
      </c>
      <c r="B311" s="4" t="s">
        <v>53</v>
      </c>
      <c r="C311" s="4">
        <v>5102925</v>
      </c>
      <c r="D311" s="5">
        <v>271</v>
      </c>
      <c r="E311" s="5">
        <v>302</v>
      </c>
      <c r="F311" s="6">
        <f>(E311-D311)/E311</f>
        <v>0.10264900662251655</v>
      </c>
    </row>
    <row r="312" spans="1:6" x14ac:dyDescent="0.25">
      <c r="A312" s="4" t="s">
        <v>37</v>
      </c>
      <c r="B312" s="4" t="s">
        <v>53</v>
      </c>
      <c r="C312" s="4">
        <v>5102926</v>
      </c>
      <c r="D312" s="5">
        <v>0</v>
      </c>
      <c r="E312" s="5">
        <v>0</v>
      </c>
      <c r="F312" s="6">
        <v>0</v>
      </c>
    </row>
    <row r="313" spans="1:6" x14ac:dyDescent="0.25">
      <c r="A313" s="4" t="s">
        <v>37</v>
      </c>
      <c r="B313" s="4" t="s">
        <v>53</v>
      </c>
      <c r="C313" s="4">
        <v>5102927</v>
      </c>
      <c r="D313" s="5">
        <v>3</v>
      </c>
      <c r="E313" s="5">
        <v>3</v>
      </c>
      <c r="F313" s="6">
        <f>(E313-D313)/E313</f>
        <v>0</v>
      </c>
    </row>
    <row r="314" spans="1:6" x14ac:dyDescent="0.25">
      <c r="A314" s="4" t="s">
        <v>37</v>
      </c>
      <c r="B314" s="4" t="s">
        <v>53</v>
      </c>
      <c r="C314" s="4">
        <v>5102928</v>
      </c>
      <c r="D314" s="5">
        <v>251</v>
      </c>
      <c r="E314" s="5">
        <v>285</v>
      </c>
      <c r="F314" s="6">
        <f>(E314-D314)/E314</f>
        <v>0.11929824561403508</v>
      </c>
    </row>
    <row r="315" spans="1:6" x14ac:dyDescent="0.25">
      <c r="A315" s="4" t="s">
        <v>37</v>
      </c>
      <c r="B315" s="4" t="s">
        <v>53</v>
      </c>
      <c r="C315" s="4">
        <v>5102929</v>
      </c>
      <c r="D315" s="5">
        <v>298</v>
      </c>
      <c r="E315" s="5">
        <v>274</v>
      </c>
      <c r="F315" s="6">
        <f>(E315-D315)/E315</f>
        <v>-8.7591240875912413E-2</v>
      </c>
    </row>
    <row r="316" spans="1:6" x14ac:dyDescent="0.25">
      <c r="A316" s="4" t="s">
        <v>37</v>
      </c>
      <c r="B316" s="4" t="s">
        <v>53</v>
      </c>
      <c r="C316" s="4">
        <v>5102930</v>
      </c>
      <c r="D316" s="5">
        <v>132</v>
      </c>
      <c r="E316" s="5">
        <v>117</v>
      </c>
      <c r="F316" s="6">
        <f>(E316-D316)/E316</f>
        <v>-0.12820512820512819</v>
      </c>
    </row>
    <row r="317" spans="1:6" x14ac:dyDescent="0.25">
      <c r="A317" s="4" t="s">
        <v>37</v>
      </c>
      <c r="B317" s="4" t="s">
        <v>53</v>
      </c>
      <c r="C317" s="4">
        <v>5102931</v>
      </c>
      <c r="D317" s="5">
        <v>203</v>
      </c>
      <c r="E317" s="5">
        <v>186</v>
      </c>
      <c r="F317" s="6">
        <f>(E317-D317)/E317</f>
        <v>-9.1397849462365593E-2</v>
      </c>
    </row>
    <row r="318" spans="1:6" x14ac:dyDescent="0.25">
      <c r="A318" s="4" t="s">
        <v>37</v>
      </c>
      <c r="B318" s="4" t="s">
        <v>53</v>
      </c>
      <c r="C318" s="4">
        <v>5102932</v>
      </c>
      <c r="D318" s="5">
        <v>337</v>
      </c>
      <c r="E318" s="5">
        <v>378</v>
      </c>
      <c r="F318" s="6">
        <f>(E318-D318)/E318</f>
        <v>0.10846560846560846</v>
      </c>
    </row>
    <row r="319" spans="1:6" x14ac:dyDescent="0.25">
      <c r="A319" s="4" t="s">
        <v>37</v>
      </c>
      <c r="B319" s="4" t="s">
        <v>34</v>
      </c>
      <c r="C319" s="4">
        <v>5111601</v>
      </c>
      <c r="D319" s="5">
        <v>174</v>
      </c>
      <c r="E319" s="5">
        <v>169</v>
      </c>
      <c r="F319" s="6">
        <f>(E319-D319)/E319</f>
        <v>-2.9585798816568046E-2</v>
      </c>
    </row>
    <row r="320" spans="1:6" x14ac:dyDescent="0.25">
      <c r="A320" s="4" t="s">
        <v>37</v>
      </c>
      <c r="B320" s="4" t="s">
        <v>34</v>
      </c>
      <c r="C320" s="4">
        <v>5111602</v>
      </c>
      <c r="D320" s="5">
        <v>171</v>
      </c>
      <c r="E320" s="5">
        <v>170</v>
      </c>
      <c r="F320" s="6">
        <f>(E320-D320)/E320</f>
        <v>-5.8823529411764705E-3</v>
      </c>
    </row>
    <row r="321" spans="1:6" x14ac:dyDescent="0.25">
      <c r="A321" s="4" t="s">
        <v>37</v>
      </c>
      <c r="B321" s="4" t="s">
        <v>34</v>
      </c>
      <c r="C321" s="4">
        <v>5111603</v>
      </c>
      <c r="D321" s="5">
        <v>360</v>
      </c>
      <c r="E321" s="5">
        <v>340</v>
      </c>
      <c r="F321" s="6">
        <f>(E321-D321)/E321</f>
        <v>-5.8823529411764705E-2</v>
      </c>
    </row>
    <row r="322" spans="1:6" x14ac:dyDescent="0.25">
      <c r="A322" s="4" t="s">
        <v>37</v>
      </c>
      <c r="B322" s="4" t="s">
        <v>34</v>
      </c>
      <c r="C322" s="4">
        <v>5111604</v>
      </c>
      <c r="D322" s="5">
        <v>212</v>
      </c>
      <c r="E322" s="5">
        <v>236</v>
      </c>
      <c r="F322" s="6">
        <f>(E322-D322)/E322</f>
        <v>0.10169491525423729</v>
      </c>
    </row>
    <row r="323" spans="1:6" x14ac:dyDescent="0.25">
      <c r="A323" s="4" t="s">
        <v>37</v>
      </c>
      <c r="B323" s="4" t="s">
        <v>34</v>
      </c>
      <c r="C323" s="4">
        <v>5111605</v>
      </c>
      <c r="D323" s="5">
        <v>254</v>
      </c>
      <c r="E323" s="5">
        <v>277</v>
      </c>
      <c r="F323" s="6">
        <f>(E323-D323)/E323</f>
        <v>8.3032490974729242E-2</v>
      </c>
    </row>
    <row r="324" spans="1:6" x14ac:dyDescent="0.25">
      <c r="A324" s="4" t="s">
        <v>37</v>
      </c>
      <c r="B324" s="4" t="s">
        <v>34</v>
      </c>
      <c r="C324" s="4">
        <v>5111606</v>
      </c>
      <c r="D324" s="5">
        <v>308</v>
      </c>
      <c r="E324" s="5">
        <v>312</v>
      </c>
      <c r="F324" s="6">
        <f>(E324-D324)/E324</f>
        <v>1.282051282051282E-2</v>
      </c>
    </row>
    <row r="325" spans="1:6" x14ac:dyDescent="0.25">
      <c r="A325" s="4" t="s">
        <v>37</v>
      </c>
      <c r="B325" s="4" t="s">
        <v>34</v>
      </c>
      <c r="C325" s="4">
        <v>5111607</v>
      </c>
      <c r="D325" s="5">
        <v>201</v>
      </c>
      <c r="E325" s="5">
        <v>228</v>
      </c>
      <c r="F325" s="6">
        <f>(E325-D325)/E325</f>
        <v>0.11842105263157894</v>
      </c>
    </row>
    <row r="326" spans="1:6" x14ac:dyDescent="0.25">
      <c r="A326" s="4" t="s">
        <v>37</v>
      </c>
      <c r="B326" s="4" t="s">
        <v>34</v>
      </c>
      <c r="C326" s="4">
        <v>5111608</v>
      </c>
      <c r="D326" s="5">
        <v>370</v>
      </c>
      <c r="E326" s="5">
        <v>422</v>
      </c>
      <c r="F326" s="6">
        <f>(E326-D326)/E326</f>
        <v>0.12322274881516587</v>
      </c>
    </row>
    <row r="327" spans="1:6" x14ac:dyDescent="0.25">
      <c r="A327" s="4" t="s">
        <v>37</v>
      </c>
      <c r="B327" s="4" t="s">
        <v>34</v>
      </c>
      <c r="C327" s="4">
        <v>5111609</v>
      </c>
      <c r="D327" s="5">
        <v>180</v>
      </c>
      <c r="E327" s="5">
        <v>191</v>
      </c>
      <c r="F327" s="6">
        <f>(E327-D327)/E327</f>
        <v>5.7591623036649213E-2</v>
      </c>
    </row>
    <row r="328" spans="1:6" x14ac:dyDescent="0.25">
      <c r="A328" s="4" t="s">
        <v>37</v>
      </c>
      <c r="B328" s="4" t="s">
        <v>34</v>
      </c>
      <c r="C328" s="4">
        <v>5111610</v>
      </c>
      <c r="D328" s="5">
        <v>399</v>
      </c>
      <c r="E328" s="5">
        <v>425</v>
      </c>
      <c r="F328" s="6">
        <f>(E328-D328)/E328</f>
        <v>6.1176470588235297E-2</v>
      </c>
    </row>
    <row r="329" spans="1:6" x14ac:dyDescent="0.25">
      <c r="A329" s="4" t="s">
        <v>37</v>
      </c>
      <c r="B329" s="4" t="s">
        <v>34</v>
      </c>
      <c r="C329" s="4">
        <v>5111611</v>
      </c>
      <c r="D329" s="5">
        <v>320</v>
      </c>
      <c r="E329" s="5">
        <v>325</v>
      </c>
      <c r="F329" s="6">
        <f>(E329-D329)/E329</f>
        <v>1.5384615384615385E-2</v>
      </c>
    </row>
    <row r="330" spans="1:6" x14ac:dyDescent="0.25">
      <c r="A330" s="4" t="s">
        <v>37</v>
      </c>
      <c r="B330" s="4" t="s">
        <v>34</v>
      </c>
      <c r="C330" s="4">
        <v>5111612</v>
      </c>
      <c r="D330" s="5">
        <v>443</v>
      </c>
      <c r="E330" s="5">
        <v>412</v>
      </c>
      <c r="F330" s="6">
        <f>(E330-D330)/E330</f>
        <v>-7.5242718446601936E-2</v>
      </c>
    </row>
    <row r="331" spans="1:6" x14ac:dyDescent="0.25">
      <c r="A331" s="4" t="s">
        <v>37</v>
      </c>
      <c r="B331" s="4" t="s">
        <v>34</v>
      </c>
      <c r="C331" s="4">
        <v>5111613</v>
      </c>
      <c r="D331" s="5">
        <v>354</v>
      </c>
      <c r="E331" s="5">
        <v>402</v>
      </c>
      <c r="F331" s="6">
        <f>(E331-D331)/E331</f>
        <v>0.11940298507462686</v>
      </c>
    </row>
    <row r="332" spans="1:6" x14ac:dyDescent="0.25">
      <c r="A332" s="4" t="s">
        <v>37</v>
      </c>
      <c r="B332" s="4" t="s">
        <v>34</v>
      </c>
      <c r="C332" s="4">
        <v>5111614</v>
      </c>
      <c r="D332" s="5">
        <v>221</v>
      </c>
      <c r="E332" s="5">
        <v>254</v>
      </c>
      <c r="F332" s="6">
        <f>(E332-D332)/E332</f>
        <v>0.12992125984251968</v>
      </c>
    </row>
    <row r="333" spans="1:6" x14ac:dyDescent="0.25">
      <c r="A333" s="4" t="s">
        <v>37</v>
      </c>
      <c r="B333" s="4" t="s">
        <v>34</v>
      </c>
      <c r="C333" s="4">
        <v>5111615</v>
      </c>
      <c r="D333" s="5">
        <v>511</v>
      </c>
      <c r="E333" s="5">
        <v>537</v>
      </c>
      <c r="F333" s="6">
        <f>(E333-D333)/E333</f>
        <v>4.8417132216014895E-2</v>
      </c>
    </row>
    <row r="334" spans="1:6" x14ac:dyDescent="0.25">
      <c r="A334" s="4" t="s">
        <v>37</v>
      </c>
      <c r="B334" s="4" t="s">
        <v>34</v>
      </c>
      <c r="C334" s="4">
        <v>5111616</v>
      </c>
      <c r="D334" s="5">
        <v>340</v>
      </c>
      <c r="E334" s="5">
        <v>319</v>
      </c>
      <c r="F334" s="6">
        <f>(E334-D334)/E334</f>
        <v>-6.5830721003134793E-2</v>
      </c>
    </row>
    <row r="335" spans="1:6" x14ac:dyDescent="0.25">
      <c r="A335" s="4" t="s">
        <v>37</v>
      </c>
      <c r="B335" s="4" t="s">
        <v>34</v>
      </c>
      <c r="C335" s="4">
        <v>5111617</v>
      </c>
      <c r="D335" s="5">
        <v>213</v>
      </c>
      <c r="E335" s="5">
        <v>207</v>
      </c>
      <c r="F335" s="6">
        <f>(E335-D335)/E335</f>
        <v>-2.8985507246376812E-2</v>
      </c>
    </row>
    <row r="336" spans="1:6" x14ac:dyDescent="0.25">
      <c r="A336" s="4" t="s">
        <v>37</v>
      </c>
      <c r="B336" s="4" t="s">
        <v>34</v>
      </c>
      <c r="C336" s="4">
        <v>5111618</v>
      </c>
      <c r="D336" s="5">
        <v>257</v>
      </c>
      <c r="E336" s="5">
        <v>249</v>
      </c>
      <c r="F336" s="6">
        <f>(E336-D336)/E336</f>
        <v>-3.2128514056224897E-2</v>
      </c>
    </row>
    <row r="337" spans="1:6" x14ac:dyDescent="0.25">
      <c r="A337" s="4" t="s">
        <v>37</v>
      </c>
      <c r="B337" s="4" t="s">
        <v>54</v>
      </c>
      <c r="C337" s="4">
        <v>5114401</v>
      </c>
      <c r="D337" s="5">
        <v>3</v>
      </c>
      <c r="E337" s="5">
        <v>3</v>
      </c>
      <c r="F337" s="6">
        <f>(E337-D337)/E337</f>
        <v>0</v>
      </c>
    </row>
    <row r="338" spans="1:6" x14ac:dyDescent="0.25">
      <c r="A338" s="4" t="s">
        <v>37</v>
      </c>
      <c r="B338" s="4" t="s">
        <v>54</v>
      </c>
      <c r="C338" s="4">
        <v>5114402</v>
      </c>
      <c r="D338" s="5">
        <v>207</v>
      </c>
      <c r="E338" s="5">
        <v>227</v>
      </c>
      <c r="F338" s="6">
        <f>(E338-D338)/E338</f>
        <v>8.8105726872246701E-2</v>
      </c>
    </row>
    <row r="339" spans="1:6" x14ac:dyDescent="0.25">
      <c r="A339" s="4" t="s">
        <v>37</v>
      </c>
      <c r="B339" s="4" t="s">
        <v>54</v>
      </c>
      <c r="C339" s="4">
        <v>5114403</v>
      </c>
      <c r="D339" s="5">
        <v>300</v>
      </c>
      <c r="E339" s="5">
        <v>313</v>
      </c>
      <c r="F339" s="6">
        <f>(E339-D339)/E339</f>
        <v>4.1533546325878593E-2</v>
      </c>
    </row>
    <row r="340" spans="1:6" x14ac:dyDescent="0.25">
      <c r="A340" s="4" t="s">
        <v>37</v>
      </c>
      <c r="B340" s="4" t="s">
        <v>54</v>
      </c>
      <c r="C340" s="4">
        <v>5114404</v>
      </c>
      <c r="D340" s="5">
        <v>309</v>
      </c>
      <c r="E340" s="5">
        <v>316</v>
      </c>
      <c r="F340" s="6">
        <f>(E340-D340)/E340</f>
        <v>2.2151898734177215E-2</v>
      </c>
    </row>
    <row r="341" spans="1:6" x14ac:dyDescent="0.25">
      <c r="A341" s="4" t="s">
        <v>37</v>
      </c>
      <c r="B341" s="4" t="s">
        <v>54</v>
      </c>
      <c r="C341" s="4">
        <v>5114405</v>
      </c>
      <c r="D341" s="5">
        <v>205</v>
      </c>
      <c r="E341" s="5">
        <v>223</v>
      </c>
      <c r="F341" s="6">
        <f>(E341-D341)/E341</f>
        <v>8.0717488789237665E-2</v>
      </c>
    </row>
    <row r="342" spans="1:6" x14ac:dyDescent="0.25">
      <c r="A342" s="4" t="s">
        <v>37</v>
      </c>
      <c r="B342" s="4" t="s">
        <v>54</v>
      </c>
      <c r="C342" s="4">
        <v>5114406</v>
      </c>
      <c r="D342" s="5">
        <v>398</v>
      </c>
      <c r="E342" s="5">
        <v>440</v>
      </c>
      <c r="F342" s="6">
        <f>(E342-D342)/E342</f>
        <v>9.5454545454545459E-2</v>
      </c>
    </row>
    <row r="343" spans="1:6" x14ac:dyDescent="0.25">
      <c r="A343" s="4" t="s">
        <v>37</v>
      </c>
      <c r="B343" s="4" t="s">
        <v>54</v>
      </c>
      <c r="C343" s="4">
        <v>5114407</v>
      </c>
      <c r="D343" s="5">
        <v>254</v>
      </c>
      <c r="E343" s="5">
        <v>270</v>
      </c>
      <c r="F343" s="6">
        <f>(E343-D343)/E343</f>
        <v>5.9259259259259262E-2</v>
      </c>
    </row>
    <row r="344" spans="1:6" x14ac:dyDescent="0.25">
      <c r="A344" s="4" t="s">
        <v>37</v>
      </c>
      <c r="B344" s="4" t="s">
        <v>54</v>
      </c>
      <c r="C344" s="4">
        <v>5114408</v>
      </c>
      <c r="D344" s="5">
        <v>192</v>
      </c>
      <c r="E344" s="5">
        <v>216</v>
      </c>
      <c r="F344" s="6">
        <f>(E344-D344)/E344</f>
        <v>0.1111111111111111</v>
      </c>
    </row>
    <row r="345" spans="1:6" x14ac:dyDescent="0.25">
      <c r="A345" s="4" t="s">
        <v>37</v>
      </c>
      <c r="B345" s="4" t="s">
        <v>54</v>
      </c>
      <c r="C345" s="4">
        <v>5114409</v>
      </c>
      <c r="D345" s="5">
        <v>225</v>
      </c>
      <c r="E345" s="5">
        <v>211</v>
      </c>
      <c r="F345" s="6">
        <f>(E345-D345)/E345</f>
        <v>-6.6350710900473939E-2</v>
      </c>
    </row>
    <row r="346" spans="1:6" x14ac:dyDescent="0.25">
      <c r="A346" s="4" t="s">
        <v>37</v>
      </c>
      <c r="B346" s="4" t="s">
        <v>54</v>
      </c>
      <c r="C346" s="4">
        <v>5114410</v>
      </c>
      <c r="D346" s="5">
        <v>53</v>
      </c>
      <c r="E346" s="5">
        <v>53</v>
      </c>
      <c r="F346" s="6">
        <f>(E346-D346)/E346</f>
        <v>0</v>
      </c>
    </row>
    <row r="347" spans="1:6" x14ac:dyDescent="0.25">
      <c r="A347" s="4" t="s">
        <v>37</v>
      </c>
      <c r="B347" s="4" t="s">
        <v>54</v>
      </c>
      <c r="C347" s="4">
        <v>5114411</v>
      </c>
      <c r="D347" s="5">
        <v>307</v>
      </c>
      <c r="E347" s="5">
        <v>320</v>
      </c>
      <c r="F347" s="6">
        <f>(E347-D347)/E347</f>
        <v>4.0625000000000001E-2</v>
      </c>
    </row>
    <row r="348" spans="1:6" x14ac:dyDescent="0.25">
      <c r="A348" s="4" t="s">
        <v>37</v>
      </c>
      <c r="B348" s="4" t="s">
        <v>54</v>
      </c>
      <c r="C348" s="4">
        <v>5114412</v>
      </c>
      <c r="D348" s="5">
        <v>258</v>
      </c>
      <c r="E348" s="5">
        <v>254</v>
      </c>
      <c r="F348" s="6">
        <f>(E348-D348)/E348</f>
        <v>-1.5748031496062992E-2</v>
      </c>
    </row>
    <row r="349" spans="1:6" x14ac:dyDescent="0.25">
      <c r="A349" s="4" t="s">
        <v>37</v>
      </c>
      <c r="B349" s="4" t="s">
        <v>54</v>
      </c>
      <c r="C349" s="4">
        <v>5114413</v>
      </c>
      <c r="D349" s="5">
        <v>294</v>
      </c>
      <c r="E349" s="5">
        <v>339</v>
      </c>
      <c r="F349" s="6">
        <f>(E349-D349)/E349</f>
        <v>0.13274336283185842</v>
      </c>
    </row>
    <row r="350" spans="1:6" x14ac:dyDescent="0.25">
      <c r="A350" s="4" t="s">
        <v>37</v>
      </c>
      <c r="B350" s="4" t="s">
        <v>55</v>
      </c>
      <c r="C350" s="4">
        <v>5101601</v>
      </c>
      <c r="D350" s="5">
        <v>203</v>
      </c>
      <c r="E350" s="5">
        <v>202</v>
      </c>
      <c r="F350" s="6">
        <f>(E350-D350)/E350</f>
        <v>-4.9504950495049506E-3</v>
      </c>
    </row>
    <row r="351" spans="1:6" x14ac:dyDescent="0.25">
      <c r="A351" s="4" t="s">
        <v>37</v>
      </c>
      <c r="B351" s="4" t="s">
        <v>55</v>
      </c>
      <c r="C351" s="4">
        <v>5101602</v>
      </c>
      <c r="D351" s="5">
        <v>363</v>
      </c>
      <c r="E351" s="5">
        <v>429</v>
      </c>
      <c r="F351" s="6">
        <f>(E351-D351)/E351</f>
        <v>0.15384615384615385</v>
      </c>
    </row>
    <row r="352" spans="1:6" x14ac:dyDescent="0.25">
      <c r="A352" s="4" t="s">
        <v>37</v>
      </c>
      <c r="B352" s="4" t="s">
        <v>55</v>
      </c>
      <c r="C352" s="4">
        <v>5101603</v>
      </c>
      <c r="D352" s="5">
        <v>151</v>
      </c>
      <c r="E352" s="5">
        <v>146</v>
      </c>
      <c r="F352" s="6">
        <f>(E352-D352)/E352</f>
        <v>-3.4246575342465752E-2</v>
      </c>
    </row>
    <row r="353" spans="1:6" x14ac:dyDescent="0.25">
      <c r="A353" s="4" t="s">
        <v>37</v>
      </c>
      <c r="B353" s="4" t="s">
        <v>55</v>
      </c>
      <c r="C353" s="4">
        <v>5101604</v>
      </c>
      <c r="D353" s="5">
        <v>172</v>
      </c>
      <c r="E353" s="5">
        <v>189</v>
      </c>
      <c r="F353" s="6">
        <f>(E353-D353)/E353</f>
        <v>8.9947089947089942E-2</v>
      </c>
    </row>
    <row r="354" spans="1:6" x14ac:dyDescent="0.25">
      <c r="A354" s="4" t="s">
        <v>37</v>
      </c>
      <c r="B354" s="4" t="s">
        <v>55</v>
      </c>
      <c r="C354" s="4">
        <v>5101605</v>
      </c>
      <c r="D354" s="5">
        <v>258</v>
      </c>
      <c r="E354" s="5">
        <v>225</v>
      </c>
      <c r="F354" s="6">
        <f>(E354-D354)/E354</f>
        <v>-0.14666666666666667</v>
      </c>
    </row>
    <row r="355" spans="1:6" x14ac:dyDescent="0.25">
      <c r="A355" s="4" t="s">
        <v>37</v>
      </c>
      <c r="B355" s="4" t="s">
        <v>55</v>
      </c>
      <c r="C355" s="4">
        <v>5101606</v>
      </c>
      <c r="D355" s="5">
        <v>171</v>
      </c>
      <c r="E355" s="5">
        <v>164</v>
      </c>
      <c r="F355" s="6">
        <f>(E355-D355)/E355</f>
        <v>-4.2682926829268296E-2</v>
      </c>
    </row>
    <row r="356" spans="1:6" x14ac:dyDescent="0.25">
      <c r="A356" s="4" t="s">
        <v>37</v>
      </c>
      <c r="B356" s="4" t="s">
        <v>55</v>
      </c>
      <c r="C356" s="4">
        <v>5101607</v>
      </c>
      <c r="D356" s="5">
        <v>381</v>
      </c>
      <c r="E356" s="5">
        <v>379</v>
      </c>
      <c r="F356" s="6">
        <f>(E356-D356)/E356</f>
        <v>-5.2770448548812663E-3</v>
      </c>
    </row>
    <row r="357" spans="1:6" x14ac:dyDescent="0.25">
      <c r="A357" s="4" t="s">
        <v>37</v>
      </c>
      <c r="B357" s="4" t="s">
        <v>55</v>
      </c>
      <c r="C357" s="4">
        <v>5101608</v>
      </c>
      <c r="D357" s="5">
        <v>502</v>
      </c>
      <c r="E357" s="5">
        <v>523</v>
      </c>
      <c r="F357" s="6">
        <f>(E357-D357)/E357</f>
        <v>4.0152963671128104E-2</v>
      </c>
    </row>
    <row r="358" spans="1:6" x14ac:dyDescent="0.25">
      <c r="A358" s="4" t="s">
        <v>37</v>
      </c>
      <c r="B358" s="4" t="s">
        <v>55</v>
      </c>
      <c r="C358" s="4">
        <v>5101609</v>
      </c>
      <c r="D358" s="5">
        <v>179</v>
      </c>
      <c r="E358" s="5">
        <v>204</v>
      </c>
      <c r="F358" s="6">
        <f>(E358-D358)/E358</f>
        <v>0.12254901960784313</v>
      </c>
    </row>
    <row r="359" spans="1:6" x14ac:dyDescent="0.25">
      <c r="A359" s="4" t="s">
        <v>37</v>
      </c>
      <c r="B359" s="4" t="s">
        <v>55</v>
      </c>
      <c r="C359" s="4">
        <v>5101610</v>
      </c>
      <c r="D359" s="5">
        <v>2</v>
      </c>
      <c r="E359" s="5">
        <v>2</v>
      </c>
      <c r="F359" s="6">
        <f>(E359-D359)/E359</f>
        <v>0</v>
      </c>
    </row>
    <row r="360" spans="1:6" x14ac:dyDescent="0.25">
      <c r="A360" s="4" t="s">
        <v>37</v>
      </c>
      <c r="B360" s="4" t="s">
        <v>55</v>
      </c>
      <c r="C360" s="4">
        <v>5101611</v>
      </c>
      <c r="D360" s="5">
        <v>377</v>
      </c>
      <c r="E360" s="5">
        <v>395</v>
      </c>
      <c r="F360" s="6">
        <f>(E360-D360)/E360</f>
        <v>4.5569620253164557E-2</v>
      </c>
    </row>
    <row r="361" spans="1:6" x14ac:dyDescent="0.25">
      <c r="A361" s="4" t="s">
        <v>37</v>
      </c>
      <c r="B361" s="4" t="s">
        <v>55</v>
      </c>
      <c r="C361" s="4">
        <v>5101612</v>
      </c>
      <c r="D361" s="5">
        <v>202</v>
      </c>
      <c r="E361" s="5">
        <v>187</v>
      </c>
      <c r="F361" s="6">
        <f>(E361-D361)/E361</f>
        <v>-8.0213903743315509E-2</v>
      </c>
    </row>
    <row r="362" spans="1:6" s="9" customFormat="1" x14ac:dyDescent="0.25">
      <c r="A362" s="1" t="s">
        <v>274</v>
      </c>
      <c r="D362" s="10">
        <f>SUM(D2:D361)</f>
        <v>110091</v>
      </c>
      <c r="E362" s="10">
        <f>SUM(E2:E361)</f>
        <v>117835</v>
      </c>
      <c r="F362" s="8">
        <f>(E362-D362)/E362</f>
        <v>6.5719013875334159E-2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38" workbookViewId="0">
      <selection activeCell="D362" sqref="D362"/>
    </sheetView>
  </sheetViews>
  <sheetFormatPr defaultRowHeight="15" x14ac:dyDescent="0.25"/>
  <cols>
    <col min="1" max="1" width="23.85546875" customWidth="1"/>
    <col min="2" max="2" width="45.5703125" customWidth="1"/>
    <col min="3" max="3" width="18.28515625" customWidth="1"/>
    <col min="4" max="4" width="18" customWidth="1"/>
    <col min="5" max="5" width="17.7109375" customWidth="1"/>
    <col min="6" max="6" width="17.57031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56</v>
      </c>
      <c r="B2" s="4" t="s">
        <v>57</v>
      </c>
      <c r="C2" s="4">
        <v>5109801</v>
      </c>
      <c r="D2" s="5">
        <v>356</v>
      </c>
      <c r="E2" s="5">
        <v>366</v>
      </c>
      <c r="F2" s="6">
        <f>(E2-D2)/E2</f>
        <v>2.7322404371584699E-2</v>
      </c>
    </row>
    <row r="3" spans="1:6" x14ac:dyDescent="0.25">
      <c r="A3" s="4" t="s">
        <v>56</v>
      </c>
      <c r="B3" s="4" t="s">
        <v>57</v>
      </c>
      <c r="C3" s="4">
        <v>5109802</v>
      </c>
      <c r="D3" s="5">
        <v>307</v>
      </c>
      <c r="E3" s="5">
        <v>290</v>
      </c>
      <c r="F3" s="6">
        <f>(E3-D3)/E3</f>
        <v>-5.8620689655172413E-2</v>
      </c>
    </row>
    <row r="4" spans="1:6" x14ac:dyDescent="0.25">
      <c r="A4" s="4" t="s">
        <v>56</v>
      </c>
      <c r="B4" s="4" t="s">
        <v>57</v>
      </c>
      <c r="C4" s="4">
        <v>5109803</v>
      </c>
      <c r="D4" s="5">
        <v>303</v>
      </c>
      <c r="E4" s="5">
        <v>350</v>
      </c>
      <c r="F4" s="6">
        <f>(E4-D4)/E4</f>
        <v>0.13428571428571429</v>
      </c>
    </row>
    <row r="5" spans="1:6" x14ac:dyDescent="0.25">
      <c r="A5" s="4" t="s">
        <v>56</v>
      </c>
      <c r="B5" s="4" t="s">
        <v>57</v>
      </c>
      <c r="C5" s="4">
        <v>5109804</v>
      </c>
      <c r="D5" s="5">
        <v>214</v>
      </c>
      <c r="E5" s="5">
        <v>176</v>
      </c>
      <c r="F5" s="6">
        <f>(E5-D5)/E5</f>
        <v>-0.21590909090909091</v>
      </c>
    </row>
    <row r="6" spans="1:6" x14ac:dyDescent="0.25">
      <c r="A6" s="4" t="s">
        <v>56</v>
      </c>
      <c r="B6" s="4" t="s">
        <v>57</v>
      </c>
      <c r="C6" s="4">
        <v>5109805</v>
      </c>
      <c r="D6" s="5">
        <v>279</v>
      </c>
      <c r="E6" s="5">
        <v>263</v>
      </c>
      <c r="F6" s="6">
        <f>(E6-D6)/E6</f>
        <v>-6.0836501901140684E-2</v>
      </c>
    </row>
    <row r="7" spans="1:6" x14ac:dyDescent="0.25">
      <c r="A7" s="4" t="s">
        <v>56</v>
      </c>
      <c r="B7" s="4" t="s">
        <v>57</v>
      </c>
      <c r="C7" s="4">
        <v>5109806</v>
      </c>
      <c r="D7" s="5">
        <v>236</v>
      </c>
      <c r="E7" s="5">
        <v>229</v>
      </c>
      <c r="F7" s="6">
        <f>(E7-D7)/E7</f>
        <v>-3.0567685589519649E-2</v>
      </c>
    </row>
    <row r="8" spans="1:6" x14ac:dyDescent="0.25">
      <c r="A8" s="4" t="s">
        <v>56</v>
      </c>
      <c r="B8" s="4" t="s">
        <v>57</v>
      </c>
      <c r="C8" s="4">
        <v>5109807</v>
      </c>
      <c r="D8" s="5">
        <v>217</v>
      </c>
      <c r="E8" s="5">
        <v>196</v>
      </c>
      <c r="F8" s="6">
        <f>(E8-D8)/E8</f>
        <v>-0.10714285714285714</v>
      </c>
    </row>
    <row r="9" spans="1:6" x14ac:dyDescent="0.25">
      <c r="A9" s="4" t="s">
        <v>56</v>
      </c>
      <c r="B9" s="4" t="s">
        <v>57</v>
      </c>
      <c r="C9" s="4">
        <v>5109808</v>
      </c>
      <c r="D9" s="5">
        <v>243</v>
      </c>
      <c r="E9" s="5">
        <v>240</v>
      </c>
      <c r="F9" s="6">
        <f>(E9-D9)/E9</f>
        <v>-1.2500000000000001E-2</v>
      </c>
    </row>
    <row r="10" spans="1:6" x14ac:dyDescent="0.25">
      <c r="A10" s="4" t="s">
        <v>56</v>
      </c>
      <c r="B10" s="4" t="s">
        <v>57</v>
      </c>
      <c r="C10" s="4">
        <v>5109809</v>
      </c>
      <c r="D10" s="5">
        <v>167</v>
      </c>
      <c r="E10" s="5">
        <v>193</v>
      </c>
      <c r="F10" s="6">
        <f>(E10-D10)/E10</f>
        <v>0.13471502590673576</v>
      </c>
    </row>
    <row r="11" spans="1:6" x14ac:dyDescent="0.25">
      <c r="A11" s="4" t="s">
        <v>56</v>
      </c>
      <c r="B11" s="4" t="s">
        <v>57</v>
      </c>
      <c r="C11" s="4">
        <v>5109810</v>
      </c>
      <c r="D11" s="5">
        <v>328</v>
      </c>
      <c r="E11" s="5">
        <v>347</v>
      </c>
      <c r="F11" s="6">
        <f>(E11-D11)/E11</f>
        <v>5.4755043227665709E-2</v>
      </c>
    </row>
    <row r="12" spans="1:6" x14ac:dyDescent="0.25">
      <c r="A12" s="4" t="s">
        <v>56</v>
      </c>
      <c r="B12" s="4" t="s">
        <v>57</v>
      </c>
      <c r="C12" s="4">
        <v>5109811</v>
      </c>
      <c r="D12" s="5">
        <v>233</v>
      </c>
      <c r="E12" s="5">
        <v>223</v>
      </c>
      <c r="F12" s="6">
        <f>(E12-D12)/E12</f>
        <v>-4.4843049327354258E-2</v>
      </c>
    </row>
    <row r="13" spans="1:6" x14ac:dyDescent="0.25">
      <c r="A13" s="4" t="s">
        <v>56</v>
      </c>
      <c r="B13" s="4" t="s">
        <v>57</v>
      </c>
      <c r="C13" s="4">
        <v>5109812</v>
      </c>
      <c r="D13" s="5">
        <v>140</v>
      </c>
      <c r="E13" s="5">
        <v>150</v>
      </c>
      <c r="F13" s="6">
        <f>(E13-D13)/E13</f>
        <v>6.6666666666666666E-2</v>
      </c>
    </row>
    <row r="14" spans="1:6" x14ac:dyDescent="0.25">
      <c r="A14" s="4" t="s">
        <v>56</v>
      </c>
      <c r="B14" s="4" t="s">
        <v>57</v>
      </c>
      <c r="C14" s="4">
        <v>5109813</v>
      </c>
      <c r="D14" s="5">
        <v>182</v>
      </c>
      <c r="E14" s="5">
        <v>177</v>
      </c>
      <c r="F14" s="6">
        <f>(E14-D14)/E14</f>
        <v>-2.8248587570621469E-2</v>
      </c>
    </row>
    <row r="15" spans="1:6" x14ac:dyDescent="0.25">
      <c r="A15" s="4" t="s">
        <v>56</v>
      </c>
      <c r="B15" s="4" t="s">
        <v>57</v>
      </c>
      <c r="C15" s="4">
        <v>5109814</v>
      </c>
      <c r="D15" s="5">
        <v>325</v>
      </c>
      <c r="E15" s="5">
        <v>335</v>
      </c>
      <c r="F15" s="6">
        <f>(E15-D15)/E15</f>
        <v>2.9850746268656716E-2</v>
      </c>
    </row>
    <row r="16" spans="1:6" x14ac:dyDescent="0.25">
      <c r="A16" s="4" t="s">
        <v>56</v>
      </c>
      <c r="B16" s="4" t="s">
        <v>57</v>
      </c>
      <c r="C16" s="4">
        <v>5109815</v>
      </c>
      <c r="D16" s="5">
        <v>284</v>
      </c>
      <c r="E16" s="5">
        <v>284</v>
      </c>
      <c r="F16" s="6">
        <f>(E16-D16)/E16</f>
        <v>0</v>
      </c>
    </row>
    <row r="17" spans="1:6" x14ac:dyDescent="0.25">
      <c r="A17" s="4" t="s">
        <v>56</v>
      </c>
      <c r="B17" s="4" t="s">
        <v>57</v>
      </c>
      <c r="C17" s="4">
        <v>5109816</v>
      </c>
      <c r="D17" s="5">
        <v>198</v>
      </c>
      <c r="E17" s="5">
        <v>214</v>
      </c>
      <c r="F17" s="6">
        <f>(E17-D17)/E17</f>
        <v>7.476635514018691E-2</v>
      </c>
    </row>
    <row r="18" spans="1:6" x14ac:dyDescent="0.25">
      <c r="A18" s="4" t="s">
        <v>56</v>
      </c>
      <c r="B18" s="4" t="s">
        <v>57</v>
      </c>
      <c r="C18" s="4">
        <v>5109817</v>
      </c>
      <c r="D18" s="5">
        <v>258</v>
      </c>
      <c r="E18" s="5">
        <v>281</v>
      </c>
      <c r="F18" s="6">
        <f>(E18-D18)/E18</f>
        <v>8.1850533807829182E-2</v>
      </c>
    </row>
    <row r="19" spans="1:6" x14ac:dyDescent="0.25">
      <c r="A19" s="4" t="s">
        <v>56</v>
      </c>
      <c r="B19" s="4" t="s">
        <v>57</v>
      </c>
      <c r="C19" s="4">
        <v>5109818</v>
      </c>
      <c r="D19" s="5">
        <v>0</v>
      </c>
      <c r="E19" s="5">
        <v>0</v>
      </c>
      <c r="F19" s="6">
        <v>0</v>
      </c>
    </row>
    <row r="20" spans="1:6" x14ac:dyDescent="0.25">
      <c r="A20" s="4" t="s">
        <v>56</v>
      </c>
      <c r="B20" s="4" t="s">
        <v>57</v>
      </c>
      <c r="C20" s="4">
        <v>5109819</v>
      </c>
      <c r="D20" s="5">
        <v>300</v>
      </c>
      <c r="E20" s="5">
        <v>299</v>
      </c>
      <c r="F20" s="6">
        <f>(E20-D20)/E20</f>
        <v>-3.3444816053511705E-3</v>
      </c>
    </row>
    <row r="21" spans="1:6" x14ac:dyDescent="0.25">
      <c r="A21" s="4" t="s">
        <v>56</v>
      </c>
      <c r="B21" s="4" t="s">
        <v>57</v>
      </c>
      <c r="C21" s="4">
        <v>5109820</v>
      </c>
      <c r="D21" s="5">
        <v>389</v>
      </c>
      <c r="E21" s="5">
        <v>409</v>
      </c>
      <c r="F21" s="6">
        <f>(E21-D21)/E21</f>
        <v>4.8899755501222497E-2</v>
      </c>
    </row>
    <row r="22" spans="1:6" x14ac:dyDescent="0.25">
      <c r="A22" s="4" t="s">
        <v>56</v>
      </c>
      <c r="B22" s="4" t="s">
        <v>57</v>
      </c>
      <c r="C22" s="4">
        <v>5109821</v>
      </c>
      <c r="D22" s="5">
        <v>356</v>
      </c>
      <c r="E22" s="5">
        <v>320</v>
      </c>
      <c r="F22" s="6">
        <f>(E22-D22)/E22</f>
        <v>-0.1125</v>
      </c>
    </row>
    <row r="23" spans="1:6" x14ac:dyDescent="0.25">
      <c r="A23" s="4" t="s">
        <v>56</v>
      </c>
      <c r="B23" s="4" t="s">
        <v>57</v>
      </c>
      <c r="C23" s="4">
        <v>5109822</v>
      </c>
      <c r="D23" s="5">
        <v>341</v>
      </c>
      <c r="E23" s="5">
        <v>398</v>
      </c>
      <c r="F23" s="6">
        <f>(E23-D23)/E23</f>
        <v>0.14321608040201006</v>
      </c>
    </row>
    <row r="24" spans="1:6" x14ac:dyDescent="0.25">
      <c r="A24" s="4" t="s">
        <v>56</v>
      </c>
      <c r="B24" s="4" t="s">
        <v>57</v>
      </c>
      <c r="C24" s="4">
        <v>5109823</v>
      </c>
      <c r="D24" s="5">
        <v>368</v>
      </c>
      <c r="E24" s="5">
        <v>405</v>
      </c>
      <c r="F24" s="6">
        <f>(E24-D24)/E24</f>
        <v>9.1358024691358022E-2</v>
      </c>
    </row>
    <row r="25" spans="1:6" x14ac:dyDescent="0.25">
      <c r="A25" s="4" t="s">
        <v>56</v>
      </c>
      <c r="B25" s="4" t="s">
        <v>57</v>
      </c>
      <c r="C25" s="4">
        <v>5109824</v>
      </c>
      <c r="D25" s="5">
        <v>308</v>
      </c>
      <c r="E25" s="5">
        <v>289</v>
      </c>
      <c r="F25" s="6">
        <f>(E25-D25)/E25</f>
        <v>-6.5743944636678195E-2</v>
      </c>
    </row>
    <row r="26" spans="1:6" x14ac:dyDescent="0.25">
      <c r="A26" s="4" t="s">
        <v>56</v>
      </c>
      <c r="B26" s="4" t="s">
        <v>57</v>
      </c>
      <c r="C26" s="4">
        <v>5109825</v>
      </c>
      <c r="D26" s="5">
        <v>325</v>
      </c>
      <c r="E26" s="5">
        <v>337</v>
      </c>
      <c r="F26" s="6">
        <f>(E26-D26)/E26</f>
        <v>3.5608308605341248E-2</v>
      </c>
    </row>
    <row r="27" spans="1:6" x14ac:dyDescent="0.25">
      <c r="A27" s="4" t="s">
        <v>56</v>
      </c>
      <c r="B27" s="4" t="s">
        <v>57</v>
      </c>
      <c r="C27" s="4">
        <v>5109826</v>
      </c>
      <c r="D27" s="5">
        <v>140</v>
      </c>
      <c r="E27" s="5">
        <v>126</v>
      </c>
      <c r="F27" s="6">
        <f>(E27-D27)/E27</f>
        <v>-0.1111111111111111</v>
      </c>
    </row>
    <row r="28" spans="1:6" x14ac:dyDescent="0.25">
      <c r="A28" s="4" t="s">
        <v>56</v>
      </c>
      <c r="B28" s="4" t="s">
        <v>57</v>
      </c>
      <c r="C28" s="4">
        <v>5109827</v>
      </c>
      <c r="D28" s="5">
        <v>335</v>
      </c>
      <c r="E28" s="5">
        <v>330</v>
      </c>
      <c r="F28" s="6">
        <f>(E28-D28)/E28</f>
        <v>-1.5151515151515152E-2</v>
      </c>
    </row>
    <row r="29" spans="1:6" x14ac:dyDescent="0.25">
      <c r="A29" s="4" t="s">
        <v>56</v>
      </c>
      <c r="B29" s="4" t="s">
        <v>57</v>
      </c>
      <c r="C29" s="4">
        <v>5109828</v>
      </c>
      <c r="D29" s="5">
        <v>361</v>
      </c>
      <c r="E29" s="5">
        <v>369</v>
      </c>
      <c r="F29" s="6">
        <f>(E29-D29)/E29</f>
        <v>2.1680216802168022E-2</v>
      </c>
    </row>
    <row r="30" spans="1:6" x14ac:dyDescent="0.25">
      <c r="A30" s="4" t="s">
        <v>56</v>
      </c>
      <c r="B30" s="4" t="s">
        <v>57</v>
      </c>
      <c r="C30" s="4">
        <v>5109829</v>
      </c>
      <c r="D30" s="5">
        <v>313</v>
      </c>
      <c r="E30" s="5">
        <v>336</v>
      </c>
      <c r="F30" s="6">
        <f>(E30-D30)/E30</f>
        <v>6.8452380952380959E-2</v>
      </c>
    </row>
    <row r="31" spans="1:6" x14ac:dyDescent="0.25">
      <c r="A31" s="4" t="s">
        <v>56</v>
      </c>
      <c r="B31" s="4" t="s">
        <v>58</v>
      </c>
      <c r="C31" s="4">
        <v>5105601</v>
      </c>
      <c r="D31" s="5">
        <v>131</v>
      </c>
      <c r="E31" s="5">
        <v>122</v>
      </c>
      <c r="F31" s="6">
        <f>(E31-D31)/E31</f>
        <v>-7.3770491803278687E-2</v>
      </c>
    </row>
    <row r="32" spans="1:6" x14ac:dyDescent="0.25">
      <c r="A32" s="4" t="s">
        <v>56</v>
      </c>
      <c r="B32" s="4" t="s">
        <v>58</v>
      </c>
      <c r="C32" s="4">
        <v>5105602</v>
      </c>
      <c r="D32" s="5">
        <v>225</v>
      </c>
      <c r="E32" s="5">
        <v>253</v>
      </c>
      <c r="F32" s="6">
        <f>(E32-D32)/E32</f>
        <v>0.11067193675889328</v>
      </c>
    </row>
    <row r="33" spans="1:6" x14ac:dyDescent="0.25">
      <c r="A33" s="4" t="s">
        <v>56</v>
      </c>
      <c r="B33" s="4" t="s">
        <v>58</v>
      </c>
      <c r="C33" s="4">
        <v>5105603</v>
      </c>
      <c r="D33" s="5">
        <v>207</v>
      </c>
      <c r="E33" s="5">
        <v>220</v>
      </c>
      <c r="F33" s="6">
        <f>(E33-D33)/E33</f>
        <v>5.909090909090909E-2</v>
      </c>
    </row>
    <row r="34" spans="1:6" x14ac:dyDescent="0.25">
      <c r="A34" s="4" t="s">
        <v>56</v>
      </c>
      <c r="B34" s="4" t="s">
        <v>58</v>
      </c>
      <c r="C34" s="4">
        <v>5105604</v>
      </c>
      <c r="D34" s="5">
        <v>150</v>
      </c>
      <c r="E34" s="5">
        <v>191</v>
      </c>
      <c r="F34" s="6">
        <f>(E34-D34)/E34</f>
        <v>0.21465968586387435</v>
      </c>
    </row>
    <row r="35" spans="1:6" x14ac:dyDescent="0.25">
      <c r="A35" s="4" t="s">
        <v>56</v>
      </c>
      <c r="B35" s="4" t="s">
        <v>58</v>
      </c>
      <c r="C35" s="4">
        <v>5105605</v>
      </c>
      <c r="D35" s="5">
        <v>254</v>
      </c>
      <c r="E35" s="5">
        <v>271</v>
      </c>
      <c r="F35" s="6">
        <f>(E35-D35)/E35</f>
        <v>6.273062730627306E-2</v>
      </c>
    </row>
    <row r="36" spans="1:6" x14ac:dyDescent="0.25">
      <c r="A36" s="4" t="s">
        <v>56</v>
      </c>
      <c r="B36" s="4" t="s">
        <v>58</v>
      </c>
      <c r="C36" s="4">
        <v>5105606</v>
      </c>
      <c r="D36" s="5">
        <v>226</v>
      </c>
      <c r="E36" s="5">
        <v>272</v>
      </c>
      <c r="F36" s="6">
        <f>(E36-D36)/E36</f>
        <v>0.16911764705882354</v>
      </c>
    </row>
    <row r="37" spans="1:6" x14ac:dyDescent="0.25">
      <c r="A37" s="4" t="s">
        <v>56</v>
      </c>
      <c r="B37" s="4" t="s">
        <v>58</v>
      </c>
      <c r="C37" s="4">
        <v>5105607</v>
      </c>
      <c r="D37" s="5">
        <v>353</v>
      </c>
      <c r="E37" s="5">
        <v>315</v>
      </c>
      <c r="F37" s="6">
        <f>(E37-D37)/E37</f>
        <v>-0.12063492063492064</v>
      </c>
    </row>
    <row r="38" spans="1:6" x14ac:dyDescent="0.25">
      <c r="A38" s="4" t="s">
        <v>56</v>
      </c>
      <c r="B38" s="4" t="s">
        <v>58</v>
      </c>
      <c r="C38" s="4">
        <v>5105608</v>
      </c>
      <c r="D38" s="5">
        <v>381</v>
      </c>
      <c r="E38" s="5">
        <v>429</v>
      </c>
      <c r="F38" s="6">
        <f>(E38-D38)/E38</f>
        <v>0.11188811188811189</v>
      </c>
    </row>
    <row r="39" spans="1:6" x14ac:dyDescent="0.25">
      <c r="A39" s="4" t="s">
        <v>56</v>
      </c>
      <c r="B39" s="4" t="s">
        <v>58</v>
      </c>
      <c r="C39" s="4">
        <v>5105609</v>
      </c>
      <c r="D39" s="5">
        <v>149</v>
      </c>
      <c r="E39" s="5">
        <v>158</v>
      </c>
      <c r="F39" s="6">
        <f>(E39-D39)/E39</f>
        <v>5.6962025316455694E-2</v>
      </c>
    </row>
    <row r="40" spans="1:6" x14ac:dyDescent="0.25">
      <c r="A40" s="4" t="s">
        <v>56</v>
      </c>
      <c r="B40" s="4" t="s">
        <v>58</v>
      </c>
      <c r="C40" s="4">
        <v>5105610</v>
      </c>
      <c r="D40" s="5">
        <v>237</v>
      </c>
      <c r="E40" s="5">
        <v>221</v>
      </c>
      <c r="F40" s="6">
        <f>(E40-D40)/E40</f>
        <v>-7.2398190045248875E-2</v>
      </c>
    </row>
    <row r="41" spans="1:6" x14ac:dyDescent="0.25">
      <c r="A41" s="4" t="s">
        <v>56</v>
      </c>
      <c r="B41" s="4" t="s">
        <v>58</v>
      </c>
      <c r="C41" s="4">
        <v>5105611</v>
      </c>
      <c r="D41" s="5">
        <v>209</v>
      </c>
      <c r="E41" s="5">
        <v>185</v>
      </c>
      <c r="F41" s="6">
        <f>(E41-D41)/E41</f>
        <v>-0.12972972972972974</v>
      </c>
    </row>
    <row r="42" spans="1:6" x14ac:dyDescent="0.25">
      <c r="A42" s="4" t="s">
        <v>56</v>
      </c>
      <c r="B42" s="4" t="s">
        <v>58</v>
      </c>
      <c r="C42" s="4">
        <v>5105612</v>
      </c>
      <c r="D42" s="5">
        <v>166</v>
      </c>
      <c r="E42" s="5">
        <v>172</v>
      </c>
      <c r="F42" s="6">
        <f>(E42-D42)/E42</f>
        <v>3.4883720930232558E-2</v>
      </c>
    </row>
    <row r="43" spans="1:6" x14ac:dyDescent="0.25">
      <c r="A43" s="4" t="s">
        <v>56</v>
      </c>
      <c r="B43" s="4" t="s">
        <v>58</v>
      </c>
      <c r="C43" s="4">
        <v>5105613</v>
      </c>
      <c r="D43" s="5">
        <v>346</v>
      </c>
      <c r="E43" s="5">
        <v>330</v>
      </c>
      <c r="F43" s="6">
        <f>(E43-D43)/E43</f>
        <v>-4.8484848484848485E-2</v>
      </c>
    </row>
    <row r="44" spans="1:6" x14ac:dyDescent="0.25">
      <c r="A44" s="4" t="s">
        <v>56</v>
      </c>
      <c r="B44" s="4" t="s">
        <v>58</v>
      </c>
      <c r="C44" s="4">
        <v>5105614</v>
      </c>
      <c r="D44" s="5">
        <v>277</v>
      </c>
      <c r="E44" s="5">
        <v>273</v>
      </c>
      <c r="F44" s="6">
        <f>(E44-D44)/E44</f>
        <v>-1.4652014652014652E-2</v>
      </c>
    </row>
    <row r="45" spans="1:6" x14ac:dyDescent="0.25">
      <c r="A45" s="4" t="s">
        <v>56</v>
      </c>
      <c r="B45" s="4" t="s">
        <v>58</v>
      </c>
      <c r="C45" s="4">
        <v>5105615</v>
      </c>
      <c r="D45" s="5">
        <v>177</v>
      </c>
      <c r="E45" s="5">
        <v>188</v>
      </c>
      <c r="F45" s="6">
        <f>(E45-D45)/E45</f>
        <v>5.8510638297872342E-2</v>
      </c>
    </row>
    <row r="46" spans="1:6" x14ac:dyDescent="0.25">
      <c r="A46" s="4" t="s">
        <v>56</v>
      </c>
      <c r="B46" s="4" t="s">
        <v>58</v>
      </c>
      <c r="C46" s="4">
        <v>5105616</v>
      </c>
      <c r="D46" s="5">
        <v>280</v>
      </c>
      <c r="E46" s="5">
        <v>306</v>
      </c>
      <c r="F46" s="6">
        <f>(E46-D46)/E46</f>
        <v>8.4967320261437912E-2</v>
      </c>
    </row>
    <row r="47" spans="1:6" x14ac:dyDescent="0.25">
      <c r="A47" s="4" t="s">
        <v>56</v>
      </c>
      <c r="B47" s="4" t="s">
        <v>58</v>
      </c>
      <c r="C47" s="4">
        <v>5105617</v>
      </c>
      <c r="D47" s="5">
        <v>283</v>
      </c>
      <c r="E47" s="5">
        <v>305</v>
      </c>
      <c r="F47" s="6">
        <f>(E47-D47)/E47</f>
        <v>7.2131147540983612E-2</v>
      </c>
    </row>
    <row r="48" spans="1:6" x14ac:dyDescent="0.25">
      <c r="A48" s="4" t="s">
        <v>56</v>
      </c>
      <c r="B48" s="4" t="s">
        <v>58</v>
      </c>
      <c r="C48" s="4">
        <v>5105618</v>
      </c>
      <c r="D48" s="5">
        <v>292</v>
      </c>
      <c r="E48" s="5">
        <v>289</v>
      </c>
      <c r="F48" s="6">
        <f>(E48-D48)/E48</f>
        <v>-1.0380622837370242E-2</v>
      </c>
    </row>
    <row r="49" spans="1:6" x14ac:dyDescent="0.25">
      <c r="A49" s="4" t="s">
        <v>56</v>
      </c>
      <c r="B49" s="4" t="s">
        <v>58</v>
      </c>
      <c r="C49" s="4">
        <v>5105619</v>
      </c>
      <c r="D49" s="5">
        <v>417</v>
      </c>
      <c r="E49" s="5">
        <v>426</v>
      </c>
      <c r="F49" s="6">
        <f>(E49-D49)/E49</f>
        <v>2.1126760563380281E-2</v>
      </c>
    </row>
    <row r="50" spans="1:6" x14ac:dyDescent="0.25">
      <c r="A50" s="4" t="s">
        <v>56</v>
      </c>
      <c r="B50" s="4" t="s">
        <v>58</v>
      </c>
      <c r="C50" s="4">
        <v>5105620</v>
      </c>
      <c r="D50" s="5">
        <v>266</v>
      </c>
      <c r="E50" s="5">
        <v>258</v>
      </c>
      <c r="F50" s="6">
        <f>(E50-D50)/E50</f>
        <v>-3.1007751937984496E-2</v>
      </c>
    </row>
    <row r="51" spans="1:6" x14ac:dyDescent="0.25">
      <c r="A51" s="4" t="s">
        <v>56</v>
      </c>
      <c r="B51" s="4" t="s">
        <v>58</v>
      </c>
      <c r="C51" s="4">
        <v>5105621</v>
      </c>
      <c r="D51" s="5">
        <v>233</v>
      </c>
      <c r="E51" s="5">
        <v>262</v>
      </c>
      <c r="F51" s="6">
        <f>(E51-D51)/E51</f>
        <v>0.11068702290076336</v>
      </c>
    </row>
    <row r="52" spans="1:6" x14ac:dyDescent="0.25">
      <c r="A52" s="4" t="s">
        <v>56</v>
      </c>
      <c r="B52" s="4" t="s">
        <v>58</v>
      </c>
      <c r="C52" s="4">
        <v>5105622</v>
      </c>
      <c r="D52" s="5">
        <v>269</v>
      </c>
      <c r="E52" s="5">
        <v>241</v>
      </c>
      <c r="F52" s="6">
        <f>(E52-D52)/E52</f>
        <v>-0.11618257261410789</v>
      </c>
    </row>
    <row r="53" spans="1:6" x14ac:dyDescent="0.25">
      <c r="A53" s="4" t="s">
        <v>56</v>
      </c>
      <c r="B53" s="4" t="s">
        <v>58</v>
      </c>
      <c r="C53" s="4">
        <v>5105623</v>
      </c>
      <c r="D53" s="5">
        <v>288</v>
      </c>
      <c r="E53" s="5">
        <v>278</v>
      </c>
      <c r="F53" s="6">
        <f>(E53-D53)/E53</f>
        <v>-3.5971223021582732E-2</v>
      </c>
    </row>
    <row r="54" spans="1:6" x14ac:dyDescent="0.25">
      <c r="A54" s="4" t="s">
        <v>56</v>
      </c>
      <c r="B54" s="4" t="s">
        <v>58</v>
      </c>
      <c r="C54" s="4">
        <v>5105624</v>
      </c>
      <c r="D54" s="5">
        <v>179</v>
      </c>
      <c r="E54" s="5">
        <v>172</v>
      </c>
      <c r="F54" s="6">
        <f>(E54-D54)/E54</f>
        <v>-4.0697674418604654E-2</v>
      </c>
    </row>
    <row r="55" spans="1:6" x14ac:dyDescent="0.25">
      <c r="A55" s="4" t="s">
        <v>56</v>
      </c>
      <c r="B55" s="4" t="s">
        <v>58</v>
      </c>
      <c r="C55" s="4">
        <v>5105625</v>
      </c>
      <c r="D55" s="5">
        <v>305</v>
      </c>
      <c r="E55" s="5">
        <v>316</v>
      </c>
      <c r="F55" s="6">
        <f>(E55-D55)/E55</f>
        <v>3.4810126582278479E-2</v>
      </c>
    </row>
    <row r="56" spans="1:6" x14ac:dyDescent="0.25">
      <c r="A56" s="4" t="s">
        <v>56</v>
      </c>
      <c r="B56" s="4" t="s">
        <v>58</v>
      </c>
      <c r="C56" s="4">
        <v>5105626</v>
      </c>
      <c r="D56" s="5">
        <v>300</v>
      </c>
      <c r="E56" s="5">
        <v>333</v>
      </c>
      <c r="F56" s="6">
        <f>(E56-D56)/E56</f>
        <v>9.90990990990991E-2</v>
      </c>
    </row>
    <row r="57" spans="1:6" x14ac:dyDescent="0.25">
      <c r="A57" s="4" t="s">
        <v>56</v>
      </c>
      <c r="B57" s="4" t="s">
        <v>58</v>
      </c>
      <c r="C57" s="4">
        <v>5105627</v>
      </c>
      <c r="D57" s="5">
        <v>296</v>
      </c>
      <c r="E57" s="5">
        <v>318</v>
      </c>
      <c r="F57" s="6">
        <f>(E57-D57)/E57</f>
        <v>6.9182389937106917E-2</v>
      </c>
    </row>
    <row r="58" spans="1:6" x14ac:dyDescent="0.25">
      <c r="A58" s="4" t="s">
        <v>56</v>
      </c>
      <c r="B58" s="4" t="s">
        <v>58</v>
      </c>
      <c r="C58" s="4">
        <v>5105628</v>
      </c>
      <c r="D58" s="5">
        <v>333</v>
      </c>
      <c r="E58" s="5">
        <v>358</v>
      </c>
      <c r="F58" s="6">
        <f>(E58-D58)/E58</f>
        <v>6.9832402234636867E-2</v>
      </c>
    </row>
    <row r="59" spans="1:6" x14ac:dyDescent="0.25">
      <c r="A59" s="4" t="s">
        <v>56</v>
      </c>
      <c r="B59" s="4" t="s">
        <v>58</v>
      </c>
      <c r="C59" s="4">
        <v>5105629</v>
      </c>
      <c r="D59" s="5">
        <v>276</v>
      </c>
      <c r="E59" s="5">
        <v>283</v>
      </c>
      <c r="F59" s="6">
        <f>(E59-D59)/E59</f>
        <v>2.4734982332155476E-2</v>
      </c>
    </row>
    <row r="60" spans="1:6" x14ac:dyDescent="0.25">
      <c r="A60" s="4" t="s">
        <v>56</v>
      </c>
      <c r="B60" s="4" t="s">
        <v>58</v>
      </c>
      <c r="C60" s="4">
        <v>5105630</v>
      </c>
      <c r="D60" s="5">
        <v>213</v>
      </c>
      <c r="E60" s="5">
        <v>190</v>
      </c>
      <c r="F60" s="6">
        <f>(E60-D60)/E60</f>
        <v>-0.12105263157894737</v>
      </c>
    </row>
    <row r="61" spans="1:6" x14ac:dyDescent="0.25">
      <c r="A61" s="4" t="s">
        <v>56</v>
      </c>
      <c r="B61" s="4" t="s">
        <v>58</v>
      </c>
      <c r="C61" s="4">
        <v>5105631</v>
      </c>
      <c r="D61" s="5">
        <v>246</v>
      </c>
      <c r="E61" s="5">
        <v>202</v>
      </c>
      <c r="F61" s="6">
        <f>(E61-D61)/E61</f>
        <v>-0.21782178217821782</v>
      </c>
    </row>
    <row r="62" spans="1:6" x14ac:dyDescent="0.25">
      <c r="A62" s="4" t="s">
        <v>56</v>
      </c>
      <c r="B62" s="4" t="s">
        <v>58</v>
      </c>
      <c r="C62" s="4">
        <v>5105632</v>
      </c>
      <c r="D62" s="5">
        <v>39</v>
      </c>
      <c r="E62" s="5">
        <v>27</v>
      </c>
      <c r="F62" s="6">
        <f>(E62-D62)/E62</f>
        <v>-0.44444444444444442</v>
      </c>
    </row>
    <row r="63" spans="1:6" x14ac:dyDescent="0.25">
      <c r="A63" s="4" t="s">
        <v>56</v>
      </c>
      <c r="B63" s="4" t="s">
        <v>58</v>
      </c>
      <c r="C63" s="4">
        <v>5105633</v>
      </c>
      <c r="D63" s="5">
        <v>288</v>
      </c>
      <c r="E63" s="5">
        <v>288</v>
      </c>
      <c r="F63" s="6">
        <f>(E63-D63)/E63</f>
        <v>0</v>
      </c>
    </row>
    <row r="64" spans="1:6" x14ac:dyDescent="0.25">
      <c r="A64" s="4" t="s">
        <v>56</v>
      </c>
      <c r="B64" s="4" t="s">
        <v>58</v>
      </c>
      <c r="C64" s="4">
        <v>5105634</v>
      </c>
      <c r="D64" s="5">
        <v>273</v>
      </c>
      <c r="E64" s="5">
        <v>315</v>
      </c>
      <c r="F64" s="6">
        <f>(E64-D64)/E64</f>
        <v>0.13333333333333333</v>
      </c>
    </row>
    <row r="65" spans="1:6" x14ac:dyDescent="0.25">
      <c r="A65" s="4" t="s">
        <v>56</v>
      </c>
      <c r="B65" s="4" t="s">
        <v>58</v>
      </c>
      <c r="C65" s="4">
        <v>5105635</v>
      </c>
      <c r="D65" s="5">
        <v>281</v>
      </c>
      <c r="E65" s="5">
        <v>294</v>
      </c>
      <c r="F65" s="6">
        <f>(E65-D65)/E65</f>
        <v>4.4217687074829932E-2</v>
      </c>
    </row>
    <row r="66" spans="1:6" x14ac:dyDescent="0.25">
      <c r="A66" s="4" t="s">
        <v>56</v>
      </c>
      <c r="B66" s="4" t="s">
        <v>58</v>
      </c>
      <c r="C66" s="4">
        <v>5105636</v>
      </c>
      <c r="D66" s="5">
        <v>254</v>
      </c>
      <c r="E66" s="5">
        <v>288</v>
      </c>
      <c r="F66" s="6">
        <f>(E66-D66)/E66</f>
        <v>0.11805555555555555</v>
      </c>
    </row>
    <row r="67" spans="1:6" x14ac:dyDescent="0.25">
      <c r="A67" s="4" t="s">
        <v>56</v>
      </c>
      <c r="B67" s="4" t="s">
        <v>58</v>
      </c>
      <c r="C67" s="4">
        <v>5105637</v>
      </c>
      <c r="D67" s="5">
        <v>407</v>
      </c>
      <c r="E67" s="5">
        <v>411</v>
      </c>
      <c r="F67" s="6">
        <f>(E67-D67)/E67</f>
        <v>9.7323600973236012E-3</v>
      </c>
    </row>
    <row r="68" spans="1:6" x14ac:dyDescent="0.25">
      <c r="A68" s="4" t="s">
        <v>56</v>
      </c>
      <c r="B68" s="4" t="s">
        <v>58</v>
      </c>
      <c r="C68" s="4">
        <v>5105638</v>
      </c>
      <c r="D68" s="5">
        <v>211</v>
      </c>
      <c r="E68" s="5">
        <v>174</v>
      </c>
      <c r="F68" s="6">
        <f>(E68-D68)/E68</f>
        <v>-0.21264367816091953</v>
      </c>
    </row>
    <row r="69" spans="1:6" x14ac:dyDescent="0.25">
      <c r="A69" s="4" t="s">
        <v>56</v>
      </c>
      <c r="B69" s="4" t="s">
        <v>58</v>
      </c>
      <c r="C69" s="4">
        <v>5105639</v>
      </c>
      <c r="D69" s="5">
        <v>255</v>
      </c>
      <c r="E69" s="5">
        <v>319</v>
      </c>
      <c r="F69" s="6">
        <f>(E69-D69)/E69</f>
        <v>0.20062695924764889</v>
      </c>
    </row>
    <row r="70" spans="1:6" x14ac:dyDescent="0.25">
      <c r="A70" s="4" t="s">
        <v>56</v>
      </c>
      <c r="B70" s="4" t="s">
        <v>58</v>
      </c>
      <c r="C70" s="4">
        <v>5105640</v>
      </c>
      <c r="D70" s="5">
        <v>215</v>
      </c>
      <c r="E70" s="5">
        <v>201</v>
      </c>
      <c r="F70" s="6">
        <f>(E70-D70)/E70</f>
        <v>-6.965174129353234E-2</v>
      </c>
    </row>
    <row r="71" spans="1:6" x14ac:dyDescent="0.25">
      <c r="A71" s="4" t="s">
        <v>56</v>
      </c>
      <c r="B71" s="4" t="s">
        <v>58</v>
      </c>
      <c r="C71" s="4">
        <v>5105641</v>
      </c>
      <c r="D71" s="5">
        <v>386</v>
      </c>
      <c r="E71" s="5">
        <v>409</v>
      </c>
      <c r="F71" s="6">
        <f>(E71-D71)/E71</f>
        <v>5.623471882640587E-2</v>
      </c>
    </row>
    <row r="72" spans="1:6" x14ac:dyDescent="0.25">
      <c r="A72" s="4" t="s">
        <v>56</v>
      </c>
      <c r="B72" s="4" t="s">
        <v>58</v>
      </c>
      <c r="C72" s="4">
        <v>5105642</v>
      </c>
      <c r="D72" s="5">
        <v>230</v>
      </c>
      <c r="E72" s="5">
        <v>203</v>
      </c>
      <c r="F72" s="6">
        <f>(E72-D72)/E72</f>
        <v>-0.13300492610837439</v>
      </c>
    </row>
    <row r="73" spans="1:6" x14ac:dyDescent="0.25">
      <c r="A73" s="4" t="s">
        <v>56</v>
      </c>
      <c r="B73" s="4" t="s">
        <v>58</v>
      </c>
      <c r="C73" s="4">
        <v>5105643</v>
      </c>
      <c r="D73" s="5">
        <v>219</v>
      </c>
      <c r="E73" s="5">
        <v>221</v>
      </c>
      <c r="F73" s="6">
        <f>(E73-D73)/E73</f>
        <v>9.0497737556561094E-3</v>
      </c>
    </row>
    <row r="74" spans="1:6" x14ac:dyDescent="0.25">
      <c r="A74" s="4" t="s">
        <v>56</v>
      </c>
      <c r="B74" s="4" t="s">
        <v>58</v>
      </c>
      <c r="C74" s="4">
        <v>5105644</v>
      </c>
      <c r="D74" s="5">
        <v>189</v>
      </c>
      <c r="E74" s="5">
        <v>190</v>
      </c>
      <c r="F74" s="6">
        <f>(E74-D74)/E74</f>
        <v>5.263157894736842E-3</v>
      </c>
    </row>
    <row r="75" spans="1:6" x14ac:dyDescent="0.25">
      <c r="A75" s="4" t="s">
        <v>56</v>
      </c>
      <c r="B75" s="4" t="s">
        <v>58</v>
      </c>
      <c r="C75" s="4">
        <v>5105645</v>
      </c>
      <c r="D75" s="5">
        <v>231</v>
      </c>
      <c r="E75" s="5">
        <v>225</v>
      </c>
      <c r="F75" s="6">
        <f>(E75-D75)/E75</f>
        <v>-2.6666666666666668E-2</v>
      </c>
    </row>
    <row r="76" spans="1:6" x14ac:dyDescent="0.25">
      <c r="A76" s="4" t="s">
        <v>56</v>
      </c>
      <c r="B76" s="4" t="s">
        <v>58</v>
      </c>
      <c r="C76" s="4">
        <v>5105646</v>
      </c>
      <c r="D76" s="5">
        <v>424</v>
      </c>
      <c r="E76" s="5">
        <v>423</v>
      </c>
      <c r="F76" s="6">
        <f>(E76-D76)/E76</f>
        <v>-2.3640661938534278E-3</v>
      </c>
    </row>
    <row r="77" spans="1:6" x14ac:dyDescent="0.25">
      <c r="A77" s="4" t="s">
        <v>56</v>
      </c>
      <c r="B77" s="4" t="s">
        <v>58</v>
      </c>
      <c r="C77" s="4">
        <v>5105647</v>
      </c>
      <c r="D77" s="5">
        <v>214</v>
      </c>
      <c r="E77" s="5">
        <v>214</v>
      </c>
      <c r="F77" s="6">
        <f>(E77-D77)/E77</f>
        <v>0</v>
      </c>
    </row>
    <row r="78" spans="1:6" x14ac:dyDescent="0.25">
      <c r="A78" s="4" t="s">
        <v>56</v>
      </c>
      <c r="B78" s="4" t="s">
        <v>58</v>
      </c>
      <c r="C78" s="4">
        <v>5105648</v>
      </c>
      <c r="D78" s="5">
        <v>298</v>
      </c>
      <c r="E78" s="5">
        <v>290</v>
      </c>
      <c r="F78" s="6">
        <f>(E78-D78)/E78</f>
        <v>-2.7586206896551724E-2</v>
      </c>
    </row>
    <row r="79" spans="1:6" x14ac:dyDescent="0.25">
      <c r="A79" s="4" t="s">
        <v>56</v>
      </c>
      <c r="B79" s="4" t="s">
        <v>58</v>
      </c>
      <c r="C79" s="4">
        <v>5105649</v>
      </c>
      <c r="D79" s="5">
        <v>159</v>
      </c>
      <c r="E79" s="5">
        <v>171</v>
      </c>
      <c r="F79" s="6">
        <f>(E79-D79)/E79</f>
        <v>7.0175438596491224E-2</v>
      </c>
    </row>
    <row r="80" spans="1:6" x14ac:dyDescent="0.25">
      <c r="A80" s="4" t="s">
        <v>56</v>
      </c>
      <c r="B80" s="4" t="s">
        <v>58</v>
      </c>
      <c r="C80" s="4">
        <v>5105650</v>
      </c>
      <c r="D80" s="5">
        <v>0</v>
      </c>
      <c r="E80" s="5">
        <v>0</v>
      </c>
      <c r="F80" s="6">
        <v>0</v>
      </c>
    </row>
    <row r="81" spans="1:6" x14ac:dyDescent="0.25">
      <c r="A81" s="4" t="s">
        <v>56</v>
      </c>
      <c r="B81" s="4" t="s">
        <v>58</v>
      </c>
      <c r="C81" s="4">
        <v>5105651</v>
      </c>
      <c r="D81" s="5">
        <v>232</v>
      </c>
      <c r="E81" s="5">
        <v>195</v>
      </c>
      <c r="F81" s="6">
        <f>(E81-D81)/E81</f>
        <v>-0.18974358974358974</v>
      </c>
    </row>
    <row r="82" spans="1:6" x14ac:dyDescent="0.25">
      <c r="A82" s="4" t="s">
        <v>56</v>
      </c>
      <c r="B82" s="4" t="s">
        <v>59</v>
      </c>
      <c r="C82" s="4">
        <v>5105701</v>
      </c>
      <c r="D82" s="5">
        <v>177</v>
      </c>
      <c r="E82" s="5">
        <v>162</v>
      </c>
      <c r="F82" s="6">
        <f>(E82-D82)/E82</f>
        <v>-9.2592592592592587E-2</v>
      </c>
    </row>
    <row r="83" spans="1:6" x14ac:dyDescent="0.25">
      <c r="A83" s="4" t="s">
        <v>56</v>
      </c>
      <c r="B83" s="4" t="s">
        <v>59</v>
      </c>
      <c r="C83" s="4">
        <v>5105702</v>
      </c>
      <c r="D83" s="5">
        <v>342</v>
      </c>
      <c r="E83" s="5">
        <v>339</v>
      </c>
      <c r="F83" s="6">
        <f>(E83-D83)/E83</f>
        <v>-8.8495575221238937E-3</v>
      </c>
    </row>
    <row r="84" spans="1:6" x14ac:dyDescent="0.25">
      <c r="A84" s="4" t="s">
        <v>56</v>
      </c>
      <c r="B84" s="4" t="s">
        <v>59</v>
      </c>
      <c r="C84" s="4">
        <v>5105703</v>
      </c>
      <c r="D84" s="5">
        <v>314</v>
      </c>
      <c r="E84" s="5">
        <v>317</v>
      </c>
      <c r="F84" s="6">
        <f>(E84-D84)/E84</f>
        <v>9.4637223974763408E-3</v>
      </c>
    </row>
    <row r="85" spans="1:6" x14ac:dyDescent="0.25">
      <c r="A85" s="4" t="s">
        <v>56</v>
      </c>
      <c r="B85" s="4" t="s">
        <v>59</v>
      </c>
      <c r="C85" s="4">
        <v>5105704</v>
      </c>
      <c r="D85" s="5">
        <v>346</v>
      </c>
      <c r="E85" s="5">
        <v>361</v>
      </c>
      <c r="F85" s="6">
        <f>(E85-D85)/E85</f>
        <v>4.1551246537396121E-2</v>
      </c>
    </row>
    <row r="86" spans="1:6" x14ac:dyDescent="0.25">
      <c r="A86" s="4" t="s">
        <v>56</v>
      </c>
      <c r="B86" s="4" t="s">
        <v>59</v>
      </c>
      <c r="C86" s="4">
        <v>5105707</v>
      </c>
      <c r="D86" s="5">
        <v>241</v>
      </c>
      <c r="E86" s="5">
        <v>244</v>
      </c>
      <c r="F86" s="6">
        <f>(E86-D86)/E86</f>
        <v>1.2295081967213115E-2</v>
      </c>
    </row>
    <row r="87" spans="1:6" x14ac:dyDescent="0.25">
      <c r="A87" s="4" t="s">
        <v>56</v>
      </c>
      <c r="B87" s="4" t="s">
        <v>59</v>
      </c>
      <c r="C87" s="4">
        <v>5105708</v>
      </c>
      <c r="D87" s="5">
        <v>360</v>
      </c>
      <c r="E87" s="5">
        <v>348</v>
      </c>
      <c r="F87" s="6">
        <f>(E87-D87)/E87</f>
        <v>-3.4482758620689655E-2</v>
      </c>
    </row>
    <row r="88" spans="1:6" x14ac:dyDescent="0.25">
      <c r="A88" s="4" t="s">
        <v>56</v>
      </c>
      <c r="B88" s="4" t="s">
        <v>59</v>
      </c>
      <c r="C88" s="4">
        <v>5105709</v>
      </c>
      <c r="D88" s="5">
        <v>6</v>
      </c>
      <c r="E88" s="5">
        <v>6</v>
      </c>
      <c r="F88" s="6">
        <f>(E88-D88)/E88</f>
        <v>0</v>
      </c>
    </row>
    <row r="89" spans="1:6" x14ac:dyDescent="0.25">
      <c r="A89" s="4" t="s">
        <v>56</v>
      </c>
      <c r="B89" s="4" t="s">
        <v>59</v>
      </c>
      <c r="C89" s="4">
        <v>5105710</v>
      </c>
      <c r="D89" s="5">
        <v>332</v>
      </c>
      <c r="E89" s="5">
        <v>307</v>
      </c>
      <c r="F89" s="6">
        <f>(E89-D89)/E89</f>
        <v>-8.143322475570032E-2</v>
      </c>
    </row>
    <row r="90" spans="1:6" x14ac:dyDescent="0.25">
      <c r="A90" s="4" t="s">
        <v>56</v>
      </c>
      <c r="B90" s="4" t="s">
        <v>59</v>
      </c>
      <c r="C90" s="4">
        <v>5105711</v>
      </c>
      <c r="D90" s="5">
        <v>161</v>
      </c>
      <c r="E90" s="5">
        <v>120</v>
      </c>
      <c r="F90" s="6">
        <f>(E90-D90)/E90</f>
        <v>-0.34166666666666667</v>
      </c>
    </row>
    <row r="91" spans="1:6" x14ac:dyDescent="0.25">
      <c r="A91" s="4" t="s">
        <v>56</v>
      </c>
      <c r="B91" s="4" t="s">
        <v>59</v>
      </c>
      <c r="C91" s="4">
        <v>5105712</v>
      </c>
      <c r="D91" s="5">
        <v>191</v>
      </c>
      <c r="E91" s="5">
        <v>178</v>
      </c>
      <c r="F91" s="6">
        <f>(E91-D91)/E91</f>
        <v>-7.3033707865168537E-2</v>
      </c>
    </row>
    <row r="92" spans="1:6" x14ac:dyDescent="0.25">
      <c r="A92" s="4" t="s">
        <v>56</v>
      </c>
      <c r="B92" s="4" t="s">
        <v>59</v>
      </c>
      <c r="C92" s="4">
        <v>5105713</v>
      </c>
      <c r="D92" s="5">
        <v>216</v>
      </c>
      <c r="E92" s="5">
        <v>220</v>
      </c>
      <c r="F92" s="6">
        <f>(E92-D92)/E92</f>
        <v>1.8181818181818181E-2</v>
      </c>
    </row>
    <row r="93" spans="1:6" x14ac:dyDescent="0.25">
      <c r="A93" s="4" t="s">
        <v>56</v>
      </c>
      <c r="B93" s="4" t="s">
        <v>59</v>
      </c>
      <c r="C93" s="4">
        <v>5105715</v>
      </c>
      <c r="D93" s="5">
        <v>350</v>
      </c>
      <c r="E93" s="5">
        <v>372</v>
      </c>
      <c r="F93" s="6">
        <f>(E93-D93)/E93</f>
        <v>5.9139784946236562E-2</v>
      </c>
    </row>
    <row r="94" spans="1:6" x14ac:dyDescent="0.25">
      <c r="A94" s="4" t="s">
        <v>56</v>
      </c>
      <c r="B94" s="4" t="s">
        <v>59</v>
      </c>
      <c r="C94" s="4">
        <v>5105716</v>
      </c>
      <c r="D94" s="5">
        <v>314</v>
      </c>
      <c r="E94" s="5">
        <v>324</v>
      </c>
      <c r="F94" s="6">
        <f>(E94-D94)/E94</f>
        <v>3.0864197530864196E-2</v>
      </c>
    </row>
    <row r="95" spans="1:6" x14ac:dyDescent="0.25">
      <c r="A95" s="4" t="s">
        <v>56</v>
      </c>
      <c r="B95" s="4" t="s">
        <v>59</v>
      </c>
      <c r="C95" s="4">
        <v>5105717</v>
      </c>
      <c r="D95" s="5">
        <v>285</v>
      </c>
      <c r="E95" s="5">
        <v>303</v>
      </c>
      <c r="F95" s="6">
        <f>(E95-D95)/E95</f>
        <v>5.9405940594059403E-2</v>
      </c>
    </row>
    <row r="96" spans="1:6" x14ac:dyDescent="0.25">
      <c r="A96" s="4" t="s">
        <v>56</v>
      </c>
      <c r="B96" s="4" t="s">
        <v>59</v>
      </c>
      <c r="C96" s="4">
        <v>5105718</v>
      </c>
      <c r="D96" s="5">
        <v>318</v>
      </c>
      <c r="E96" s="5">
        <v>317</v>
      </c>
      <c r="F96" s="6">
        <f>(E96-D96)/E96</f>
        <v>-3.1545741324921135E-3</v>
      </c>
    </row>
    <row r="97" spans="1:6" x14ac:dyDescent="0.25">
      <c r="A97" s="4" t="s">
        <v>56</v>
      </c>
      <c r="B97" s="4" t="s">
        <v>59</v>
      </c>
      <c r="C97" s="4">
        <v>5105719</v>
      </c>
      <c r="D97" s="5">
        <v>289</v>
      </c>
      <c r="E97" s="5">
        <v>294</v>
      </c>
      <c r="F97" s="6">
        <f>(E97-D97)/E97</f>
        <v>1.7006802721088437E-2</v>
      </c>
    </row>
    <row r="98" spans="1:6" x14ac:dyDescent="0.25">
      <c r="A98" s="4" t="s">
        <v>56</v>
      </c>
      <c r="B98" s="4" t="s">
        <v>59</v>
      </c>
      <c r="C98" s="4">
        <v>5105720</v>
      </c>
      <c r="D98" s="5">
        <v>349</v>
      </c>
      <c r="E98" s="5">
        <v>383</v>
      </c>
      <c r="F98" s="6">
        <f>(E98-D98)/E98</f>
        <v>8.877284595300261E-2</v>
      </c>
    </row>
    <row r="99" spans="1:6" x14ac:dyDescent="0.25">
      <c r="A99" s="4" t="s">
        <v>56</v>
      </c>
      <c r="B99" s="4" t="s">
        <v>59</v>
      </c>
      <c r="C99" s="4">
        <v>5105721</v>
      </c>
      <c r="D99" s="5">
        <v>198</v>
      </c>
      <c r="E99" s="5">
        <v>199</v>
      </c>
      <c r="F99" s="6">
        <f>(E99-D99)/E99</f>
        <v>5.0251256281407036E-3</v>
      </c>
    </row>
    <row r="100" spans="1:6" x14ac:dyDescent="0.25">
      <c r="A100" s="4" t="s">
        <v>56</v>
      </c>
      <c r="B100" s="4" t="s">
        <v>59</v>
      </c>
      <c r="C100" s="4">
        <v>5105722</v>
      </c>
      <c r="D100" s="5">
        <v>229</v>
      </c>
      <c r="E100" s="5">
        <v>231</v>
      </c>
      <c r="F100" s="6">
        <f>(E100-D100)/E100</f>
        <v>8.658008658008658E-3</v>
      </c>
    </row>
    <row r="101" spans="1:6" x14ac:dyDescent="0.25">
      <c r="A101" s="4" t="s">
        <v>56</v>
      </c>
      <c r="B101" s="4" t="s">
        <v>59</v>
      </c>
      <c r="C101" s="4">
        <v>5105723</v>
      </c>
      <c r="D101" s="5">
        <v>380</v>
      </c>
      <c r="E101" s="5">
        <v>303</v>
      </c>
      <c r="F101" s="6">
        <f>(E101-D101)/E101</f>
        <v>-0.25412541254125415</v>
      </c>
    </row>
    <row r="102" spans="1:6" x14ac:dyDescent="0.25">
      <c r="A102" s="4" t="s">
        <v>56</v>
      </c>
      <c r="B102" s="4" t="s">
        <v>59</v>
      </c>
      <c r="C102" s="4">
        <v>5105724</v>
      </c>
      <c r="D102" s="5">
        <v>366</v>
      </c>
      <c r="E102" s="5">
        <v>346</v>
      </c>
      <c r="F102" s="6">
        <f>(E102-D102)/E102</f>
        <v>-5.7803468208092484E-2</v>
      </c>
    </row>
    <row r="103" spans="1:6" x14ac:dyDescent="0.25">
      <c r="A103" s="4" t="s">
        <v>56</v>
      </c>
      <c r="B103" s="4" t="s">
        <v>59</v>
      </c>
      <c r="C103" s="4">
        <v>5105725</v>
      </c>
      <c r="D103" s="5">
        <v>324</v>
      </c>
      <c r="E103" s="5">
        <v>311</v>
      </c>
      <c r="F103" s="6">
        <f>(E103-D103)/E103</f>
        <v>-4.1800643086816719E-2</v>
      </c>
    </row>
    <row r="104" spans="1:6" x14ac:dyDescent="0.25">
      <c r="A104" s="4" t="s">
        <v>56</v>
      </c>
      <c r="B104" s="4" t="s">
        <v>59</v>
      </c>
      <c r="C104" s="4">
        <v>5105727</v>
      </c>
      <c r="D104" s="5">
        <v>371</v>
      </c>
      <c r="E104" s="5">
        <v>359</v>
      </c>
      <c r="F104" s="6">
        <f>(E104-D104)/E104</f>
        <v>-3.3426183844011144E-2</v>
      </c>
    </row>
    <row r="105" spans="1:6" x14ac:dyDescent="0.25">
      <c r="A105" s="4" t="s">
        <v>56</v>
      </c>
      <c r="B105" s="4" t="s">
        <v>59</v>
      </c>
      <c r="C105" s="4">
        <v>5105728</v>
      </c>
      <c r="D105" s="5">
        <v>184</v>
      </c>
      <c r="E105" s="5">
        <v>177</v>
      </c>
      <c r="F105" s="6">
        <f>(E105-D105)/E105</f>
        <v>-3.954802259887006E-2</v>
      </c>
    </row>
    <row r="106" spans="1:6" x14ac:dyDescent="0.25">
      <c r="A106" s="4" t="s">
        <v>56</v>
      </c>
      <c r="B106" s="4" t="s">
        <v>59</v>
      </c>
      <c r="C106" s="4">
        <v>5105729</v>
      </c>
      <c r="D106" s="5">
        <v>397</v>
      </c>
      <c r="E106" s="5">
        <v>437</v>
      </c>
      <c r="F106" s="6">
        <f>(E106-D106)/E106</f>
        <v>9.1533180778032033E-2</v>
      </c>
    </row>
    <row r="107" spans="1:6" x14ac:dyDescent="0.25">
      <c r="A107" s="4" t="s">
        <v>56</v>
      </c>
      <c r="B107" s="4" t="s">
        <v>59</v>
      </c>
      <c r="C107" s="4">
        <v>5105730</v>
      </c>
      <c r="D107" s="5">
        <v>268</v>
      </c>
      <c r="E107" s="5">
        <v>263</v>
      </c>
      <c r="F107" s="6">
        <f>(E107-D107)/E107</f>
        <v>-1.9011406844106463E-2</v>
      </c>
    </row>
    <row r="108" spans="1:6" x14ac:dyDescent="0.25">
      <c r="A108" s="4" t="s">
        <v>56</v>
      </c>
      <c r="B108" s="4" t="s">
        <v>59</v>
      </c>
      <c r="C108" s="4">
        <v>5105733</v>
      </c>
      <c r="D108" s="5">
        <v>187</v>
      </c>
      <c r="E108" s="5">
        <v>247</v>
      </c>
      <c r="F108" s="6">
        <f>(E108-D108)/E108</f>
        <v>0.24291497975708501</v>
      </c>
    </row>
    <row r="109" spans="1:6" x14ac:dyDescent="0.25">
      <c r="A109" s="4" t="s">
        <v>56</v>
      </c>
      <c r="B109" s="4" t="s">
        <v>59</v>
      </c>
      <c r="C109" s="4">
        <v>5105734</v>
      </c>
      <c r="D109" s="5">
        <v>196</v>
      </c>
      <c r="E109" s="5">
        <v>210</v>
      </c>
      <c r="F109" s="6">
        <f>(E109-D109)/E109</f>
        <v>6.6666666666666666E-2</v>
      </c>
    </row>
    <row r="110" spans="1:6" x14ac:dyDescent="0.25">
      <c r="A110" s="4" t="s">
        <v>56</v>
      </c>
      <c r="B110" s="4" t="s">
        <v>59</v>
      </c>
      <c r="C110" s="4">
        <v>5105735</v>
      </c>
      <c r="D110" s="5">
        <v>227</v>
      </c>
      <c r="E110" s="5">
        <v>224</v>
      </c>
      <c r="F110" s="6">
        <f>(E110-D110)/E110</f>
        <v>-1.3392857142857142E-2</v>
      </c>
    </row>
    <row r="111" spans="1:6" x14ac:dyDescent="0.25">
      <c r="A111" s="4" t="s">
        <v>56</v>
      </c>
      <c r="B111" s="4" t="s">
        <v>59</v>
      </c>
      <c r="C111" s="4">
        <v>5105736</v>
      </c>
      <c r="D111" s="5">
        <v>182</v>
      </c>
      <c r="E111" s="5">
        <v>180</v>
      </c>
      <c r="F111" s="6">
        <f>(E111-D111)/E111</f>
        <v>-1.1111111111111112E-2</v>
      </c>
    </row>
    <row r="112" spans="1:6" x14ac:dyDescent="0.25">
      <c r="A112" s="4" t="s">
        <v>56</v>
      </c>
      <c r="B112" s="4" t="s">
        <v>59</v>
      </c>
      <c r="C112" s="4">
        <v>5105737</v>
      </c>
      <c r="D112" s="5">
        <v>245</v>
      </c>
      <c r="E112" s="5">
        <v>253</v>
      </c>
      <c r="F112" s="6">
        <f>(E112-D112)/E112</f>
        <v>3.1620553359683792E-2</v>
      </c>
    </row>
    <row r="113" spans="1:6" x14ac:dyDescent="0.25">
      <c r="A113" s="4" t="s">
        <v>56</v>
      </c>
      <c r="B113" s="4" t="s">
        <v>59</v>
      </c>
      <c r="C113" s="4">
        <v>5105738</v>
      </c>
      <c r="D113" s="5">
        <v>345</v>
      </c>
      <c r="E113" s="5">
        <v>364</v>
      </c>
      <c r="F113" s="6">
        <f>(E113-D113)/E113</f>
        <v>5.21978021978022E-2</v>
      </c>
    </row>
    <row r="114" spans="1:6" x14ac:dyDescent="0.25">
      <c r="A114" s="4" t="s">
        <v>56</v>
      </c>
      <c r="B114" s="4" t="s">
        <v>59</v>
      </c>
      <c r="C114" s="4">
        <v>5105739</v>
      </c>
      <c r="D114" s="5">
        <v>277</v>
      </c>
      <c r="E114" s="5">
        <v>237</v>
      </c>
      <c r="F114" s="6">
        <f>(E114-D114)/E114</f>
        <v>-0.16877637130801687</v>
      </c>
    </row>
    <row r="115" spans="1:6" x14ac:dyDescent="0.25">
      <c r="A115" s="4" t="s">
        <v>56</v>
      </c>
      <c r="B115" s="4" t="s">
        <v>59</v>
      </c>
      <c r="C115" s="4">
        <v>5105740</v>
      </c>
      <c r="D115" s="5">
        <v>331</v>
      </c>
      <c r="E115" s="5">
        <v>305</v>
      </c>
      <c r="F115" s="6">
        <f>(E115-D115)/E115</f>
        <v>-8.5245901639344257E-2</v>
      </c>
    </row>
    <row r="116" spans="1:6" x14ac:dyDescent="0.25">
      <c r="A116" s="4" t="s">
        <v>56</v>
      </c>
      <c r="B116" s="4" t="s">
        <v>59</v>
      </c>
      <c r="C116" s="4">
        <v>5105741</v>
      </c>
      <c r="D116" s="5">
        <v>235</v>
      </c>
      <c r="E116" s="5">
        <v>255</v>
      </c>
      <c r="F116" s="6">
        <f>(E116-D116)/E116</f>
        <v>7.8431372549019607E-2</v>
      </c>
    </row>
    <row r="117" spans="1:6" x14ac:dyDescent="0.25">
      <c r="A117" s="4" t="s">
        <v>56</v>
      </c>
      <c r="B117" s="4" t="s">
        <v>60</v>
      </c>
      <c r="C117" s="4">
        <v>5110201</v>
      </c>
      <c r="D117" s="5">
        <v>270</v>
      </c>
      <c r="E117" s="5">
        <v>224</v>
      </c>
      <c r="F117" s="6">
        <f>(E117-D117)/E117</f>
        <v>-0.20535714285714285</v>
      </c>
    </row>
    <row r="118" spans="1:6" x14ac:dyDescent="0.25">
      <c r="A118" s="4" t="s">
        <v>56</v>
      </c>
      <c r="B118" s="4" t="s">
        <v>60</v>
      </c>
      <c r="C118" s="4">
        <v>5110202</v>
      </c>
      <c r="D118" s="5">
        <v>454</v>
      </c>
      <c r="E118" s="5">
        <v>514</v>
      </c>
      <c r="F118" s="6">
        <f>(E118-D118)/E118</f>
        <v>0.11673151750972763</v>
      </c>
    </row>
    <row r="119" spans="1:6" x14ac:dyDescent="0.25">
      <c r="A119" s="4" t="s">
        <v>56</v>
      </c>
      <c r="B119" s="4" t="s">
        <v>60</v>
      </c>
      <c r="C119" s="4">
        <v>5110203</v>
      </c>
      <c r="D119" s="5">
        <v>160</v>
      </c>
      <c r="E119" s="5">
        <v>171</v>
      </c>
      <c r="F119" s="6">
        <f>(E119-D119)/E119</f>
        <v>6.4327485380116955E-2</v>
      </c>
    </row>
    <row r="120" spans="1:6" x14ac:dyDescent="0.25">
      <c r="A120" s="4" t="s">
        <v>56</v>
      </c>
      <c r="B120" s="4" t="s">
        <v>60</v>
      </c>
      <c r="C120" s="4">
        <v>5110204</v>
      </c>
      <c r="D120" s="5">
        <v>294</v>
      </c>
      <c r="E120" s="5">
        <v>286</v>
      </c>
      <c r="F120" s="6">
        <f>(E120-D120)/E120</f>
        <v>-2.7972027972027972E-2</v>
      </c>
    </row>
    <row r="121" spans="1:6" x14ac:dyDescent="0.25">
      <c r="A121" s="4" t="s">
        <v>56</v>
      </c>
      <c r="B121" s="4" t="s">
        <v>60</v>
      </c>
      <c r="C121" s="4">
        <v>5110205</v>
      </c>
      <c r="D121" s="5">
        <v>198</v>
      </c>
      <c r="E121" s="5">
        <v>208</v>
      </c>
      <c r="F121" s="6">
        <f>(E121-D121)/E121</f>
        <v>4.807692307692308E-2</v>
      </c>
    </row>
    <row r="122" spans="1:6" x14ac:dyDescent="0.25">
      <c r="A122" s="4" t="s">
        <v>56</v>
      </c>
      <c r="B122" s="4" t="s">
        <v>60</v>
      </c>
      <c r="C122" s="4">
        <v>5110206</v>
      </c>
      <c r="D122" s="5">
        <v>168</v>
      </c>
      <c r="E122" s="5">
        <v>164</v>
      </c>
      <c r="F122" s="6">
        <f>(E122-D122)/E122</f>
        <v>-2.4390243902439025E-2</v>
      </c>
    </row>
    <row r="123" spans="1:6" x14ac:dyDescent="0.25">
      <c r="A123" s="4" t="s">
        <v>56</v>
      </c>
      <c r="B123" s="4" t="s">
        <v>60</v>
      </c>
      <c r="C123" s="4">
        <v>5110207</v>
      </c>
      <c r="D123" s="5">
        <v>227</v>
      </c>
      <c r="E123" s="5">
        <v>258</v>
      </c>
      <c r="F123" s="6">
        <f>(E123-D123)/E123</f>
        <v>0.12015503875968993</v>
      </c>
    </row>
    <row r="124" spans="1:6" x14ac:dyDescent="0.25">
      <c r="A124" s="4" t="s">
        <v>56</v>
      </c>
      <c r="B124" s="4" t="s">
        <v>60</v>
      </c>
      <c r="C124" s="4">
        <v>5110208</v>
      </c>
      <c r="D124" s="5">
        <v>253</v>
      </c>
      <c r="E124" s="5">
        <v>211</v>
      </c>
      <c r="F124" s="6">
        <f>(E124-D124)/E124</f>
        <v>-0.1990521327014218</v>
      </c>
    </row>
    <row r="125" spans="1:6" x14ac:dyDescent="0.25">
      <c r="A125" s="4" t="s">
        <v>56</v>
      </c>
      <c r="B125" s="4" t="s">
        <v>60</v>
      </c>
      <c r="C125" s="4">
        <v>5110209</v>
      </c>
      <c r="D125" s="5">
        <v>202</v>
      </c>
      <c r="E125" s="5">
        <v>205</v>
      </c>
      <c r="F125" s="6">
        <f>(E125-D125)/E125</f>
        <v>1.4634146341463415E-2</v>
      </c>
    </row>
    <row r="126" spans="1:6" x14ac:dyDescent="0.25">
      <c r="A126" s="4" t="s">
        <v>56</v>
      </c>
      <c r="B126" s="4" t="s">
        <v>60</v>
      </c>
      <c r="C126" s="4">
        <v>5110210</v>
      </c>
      <c r="D126" s="5">
        <v>177</v>
      </c>
      <c r="E126" s="5">
        <v>132</v>
      </c>
      <c r="F126" s="6">
        <f>(E126-D126)/E126</f>
        <v>-0.34090909090909088</v>
      </c>
    </row>
    <row r="127" spans="1:6" x14ac:dyDescent="0.25">
      <c r="A127" s="4" t="s">
        <v>56</v>
      </c>
      <c r="B127" s="4" t="s">
        <v>60</v>
      </c>
      <c r="C127" s="4">
        <v>5110211</v>
      </c>
      <c r="D127" s="5">
        <v>240</v>
      </c>
      <c r="E127" s="5">
        <v>223</v>
      </c>
      <c r="F127" s="6">
        <f>(E127-D127)/E127</f>
        <v>-7.623318385650224E-2</v>
      </c>
    </row>
    <row r="128" spans="1:6" x14ac:dyDescent="0.25">
      <c r="A128" s="4" t="s">
        <v>56</v>
      </c>
      <c r="B128" s="4" t="s">
        <v>60</v>
      </c>
      <c r="C128" s="4">
        <v>5110212</v>
      </c>
      <c r="D128" s="5">
        <v>253</v>
      </c>
      <c r="E128" s="5">
        <v>263</v>
      </c>
      <c r="F128" s="6">
        <f>(E128-D128)/E128</f>
        <v>3.8022813688212927E-2</v>
      </c>
    </row>
    <row r="129" spans="1:6" x14ac:dyDescent="0.25">
      <c r="A129" s="4" t="s">
        <v>56</v>
      </c>
      <c r="B129" s="4" t="s">
        <v>60</v>
      </c>
      <c r="C129" s="4">
        <v>5110213</v>
      </c>
      <c r="D129" s="5">
        <v>267</v>
      </c>
      <c r="E129" s="5">
        <v>317</v>
      </c>
      <c r="F129" s="6">
        <f>(E129-D129)/E129</f>
        <v>0.15772870662460567</v>
      </c>
    </row>
    <row r="130" spans="1:6" x14ac:dyDescent="0.25">
      <c r="A130" s="4" t="s">
        <v>56</v>
      </c>
      <c r="B130" s="4" t="s">
        <v>60</v>
      </c>
      <c r="C130" s="4">
        <v>5110214</v>
      </c>
      <c r="D130" s="5">
        <v>280</v>
      </c>
      <c r="E130" s="5">
        <v>273</v>
      </c>
      <c r="F130" s="6">
        <f>(E130-D130)/E130</f>
        <v>-2.564102564102564E-2</v>
      </c>
    </row>
    <row r="131" spans="1:6" x14ac:dyDescent="0.25">
      <c r="A131" s="4" t="s">
        <v>56</v>
      </c>
      <c r="B131" s="4" t="s">
        <v>60</v>
      </c>
      <c r="C131" s="4">
        <v>5110215</v>
      </c>
      <c r="D131" s="5">
        <v>231</v>
      </c>
      <c r="E131" s="5">
        <v>195</v>
      </c>
      <c r="F131" s="6">
        <f>(E131-D131)/E131</f>
        <v>-0.18461538461538463</v>
      </c>
    </row>
    <row r="132" spans="1:6" x14ac:dyDescent="0.25">
      <c r="A132" s="4" t="s">
        <v>56</v>
      </c>
      <c r="B132" s="4" t="s">
        <v>60</v>
      </c>
      <c r="C132" s="4">
        <v>5110216</v>
      </c>
      <c r="D132" s="5">
        <v>276</v>
      </c>
      <c r="E132" s="5">
        <v>276</v>
      </c>
      <c r="F132" s="6">
        <f>(E132-D132)/E132</f>
        <v>0</v>
      </c>
    </row>
    <row r="133" spans="1:6" x14ac:dyDescent="0.25">
      <c r="A133" s="4" t="s">
        <v>56</v>
      </c>
      <c r="B133" s="4" t="s">
        <v>60</v>
      </c>
      <c r="C133" s="4">
        <v>5110217</v>
      </c>
      <c r="D133" s="5">
        <v>230</v>
      </c>
      <c r="E133" s="5">
        <v>239</v>
      </c>
      <c r="F133" s="6">
        <f>(E133-D133)/E133</f>
        <v>3.7656903765690378E-2</v>
      </c>
    </row>
    <row r="134" spans="1:6" x14ac:dyDescent="0.25">
      <c r="A134" s="4" t="s">
        <v>56</v>
      </c>
      <c r="B134" s="4" t="s">
        <v>60</v>
      </c>
      <c r="C134" s="4">
        <v>5110218</v>
      </c>
      <c r="D134" s="5">
        <v>291</v>
      </c>
      <c r="E134" s="5">
        <v>259</v>
      </c>
      <c r="F134" s="6">
        <f>(E134-D134)/E134</f>
        <v>-0.12355212355212356</v>
      </c>
    </row>
    <row r="135" spans="1:6" x14ac:dyDescent="0.25">
      <c r="A135" s="4" t="s">
        <v>56</v>
      </c>
      <c r="B135" s="4" t="s">
        <v>60</v>
      </c>
      <c r="C135" s="4">
        <v>5110219</v>
      </c>
      <c r="D135" s="5">
        <v>318</v>
      </c>
      <c r="E135" s="5">
        <v>313</v>
      </c>
      <c r="F135" s="6">
        <f>(E135-D135)/E135</f>
        <v>-1.5974440894568689E-2</v>
      </c>
    </row>
    <row r="136" spans="1:6" x14ac:dyDescent="0.25">
      <c r="A136" s="4" t="s">
        <v>56</v>
      </c>
      <c r="B136" s="4" t="s">
        <v>60</v>
      </c>
      <c r="C136" s="4">
        <v>5110220</v>
      </c>
      <c r="D136" s="5">
        <v>292</v>
      </c>
      <c r="E136" s="5">
        <v>300</v>
      </c>
      <c r="F136" s="6">
        <f>(E136-D136)/E136</f>
        <v>2.6666666666666668E-2</v>
      </c>
    </row>
    <row r="137" spans="1:6" x14ac:dyDescent="0.25">
      <c r="A137" s="4" t="s">
        <v>56</v>
      </c>
      <c r="B137" s="4" t="s">
        <v>60</v>
      </c>
      <c r="C137" s="4">
        <v>5110221</v>
      </c>
      <c r="D137" s="5">
        <v>157</v>
      </c>
      <c r="E137" s="5">
        <v>147</v>
      </c>
      <c r="F137" s="6">
        <f>(E137-D137)/E137</f>
        <v>-6.8027210884353748E-2</v>
      </c>
    </row>
    <row r="138" spans="1:6" x14ac:dyDescent="0.25">
      <c r="A138" s="4" t="s">
        <v>56</v>
      </c>
      <c r="B138" s="4" t="s">
        <v>60</v>
      </c>
      <c r="C138" s="4">
        <v>5110222</v>
      </c>
      <c r="D138" s="5">
        <v>243</v>
      </c>
      <c r="E138" s="5">
        <v>216</v>
      </c>
      <c r="F138" s="6">
        <f>(E138-D138)/E138</f>
        <v>-0.125</v>
      </c>
    </row>
    <row r="139" spans="1:6" x14ac:dyDescent="0.25">
      <c r="A139" s="4" t="s">
        <v>56</v>
      </c>
      <c r="B139" s="4" t="s">
        <v>61</v>
      </c>
      <c r="C139" s="4">
        <v>5107301</v>
      </c>
      <c r="D139" s="5">
        <v>315</v>
      </c>
      <c r="E139" s="5">
        <v>304</v>
      </c>
      <c r="F139" s="6">
        <f>(E139-D139)/E139</f>
        <v>-3.6184210526315791E-2</v>
      </c>
    </row>
    <row r="140" spans="1:6" x14ac:dyDescent="0.25">
      <c r="A140" s="4" t="s">
        <v>56</v>
      </c>
      <c r="B140" s="4" t="s">
        <v>61</v>
      </c>
      <c r="C140" s="4">
        <v>5107302</v>
      </c>
      <c r="D140" s="5">
        <v>300</v>
      </c>
      <c r="E140" s="5">
        <v>363</v>
      </c>
      <c r="F140" s="6">
        <f>(E140-D140)/E140</f>
        <v>0.17355371900826447</v>
      </c>
    </row>
    <row r="141" spans="1:6" x14ac:dyDescent="0.25">
      <c r="A141" s="4" t="s">
        <v>56</v>
      </c>
      <c r="B141" s="4" t="s">
        <v>61</v>
      </c>
      <c r="C141" s="4">
        <v>5107303</v>
      </c>
      <c r="D141" s="5">
        <v>332</v>
      </c>
      <c r="E141" s="5">
        <v>385</v>
      </c>
      <c r="F141" s="6">
        <f>(E141-D141)/E141</f>
        <v>0.13766233766233765</v>
      </c>
    </row>
    <row r="142" spans="1:6" x14ac:dyDescent="0.25">
      <c r="A142" s="4" t="s">
        <v>56</v>
      </c>
      <c r="B142" s="4" t="s">
        <v>61</v>
      </c>
      <c r="C142" s="4">
        <v>5107304</v>
      </c>
      <c r="D142" s="5">
        <v>347</v>
      </c>
      <c r="E142" s="5">
        <v>353</v>
      </c>
      <c r="F142" s="6">
        <f>(E142-D142)/E142</f>
        <v>1.69971671388102E-2</v>
      </c>
    </row>
    <row r="143" spans="1:6" x14ac:dyDescent="0.25">
      <c r="A143" s="4" t="s">
        <v>56</v>
      </c>
      <c r="B143" s="4" t="s">
        <v>61</v>
      </c>
      <c r="C143" s="4">
        <v>5107305</v>
      </c>
      <c r="D143" s="5">
        <v>312</v>
      </c>
      <c r="E143" s="5">
        <v>290</v>
      </c>
      <c r="F143" s="6">
        <f>(E143-D143)/E143</f>
        <v>-7.586206896551724E-2</v>
      </c>
    </row>
    <row r="144" spans="1:6" x14ac:dyDescent="0.25">
      <c r="A144" s="4" t="s">
        <v>56</v>
      </c>
      <c r="B144" s="4" t="s">
        <v>61</v>
      </c>
      <c r="C144" s="4">
        <v>5107306</v>
      </c>
      <c r="D144" s="5">
        <v>186</v>
      </c>
      <c r="E144" s="5">
        <v>201</v>
      </c>
      <c r="F144" s="6">
        <f>(E144-D144)/E144</f>
        <v>7.4626865671641784E-2</v>
      </c>
    </row>
    <row r="145" spans="1:6" x14ac:dyDescent="0.25">
      <c r="A145" s="4" t="s">
        <v>56</v>
      </c>
      <c r="B145" s="4" t="s">
        <v>61</v>
      </c>
      <c r="C145" s="4">
        <v>5107307</v>
      </c>
      <c r="D145" s="5">
        <v>242</v>
      </c>
      <c r="E145" s="5">
        <v>275</v>
      </c>
      <c r="F145" s="6">
        <f>(E145-D145)/E145</f>
        <v>0.12</v>
      </c>
    </row>
    <row r="146" spans="1:6" x14ac:dyDescent="0.25">
      <c r="A146" s="4" t="s">
        <v>56</v>
      </c>
      <c r="B146" s="4" t="s">
        <v>61</v>
      </c>
      <c r="C146" s="4">
        <v>5107308</v>
      </c>
      <c r="D146" s="5">
        <v>383</v>
      </c>
      <c r="E146" s="5">
        <v>384</v>
      </c>
      <c r="F146" s="6">
        <f>(E146-D146)/E146</f>
        <v>2.6041666666666665E-3</v>
      </c>
    </row>
    <row r="147" spans="1:6" x14ac:dyDescent="0.25">
      <c r="A147" s="4" t="s">
        <v>56</v>
      </c>
      <c r="B147" s="4" t="s">
        <v>61</v>
      </c>
      <c r="C147" s="4">
        <v>5107309</v>
      </c>
      <c r="D147" s="5">
        <v>229</v>
      </c>
      <c r="E147" s="5">
        <v>248</v>
      </c>
      <c r="F147" s="6">
        <f>(E147-D147)/E147</f>
        <v>7.6612903225806453E-2</v>
      </c>
    </row>
    <row r="148" spans="1:6" x14ac:dyDescent="0.25">
      <c r="A148" s="4" t="s">
        <v>56</v>
      </c>
      <c r="B148" s="4" t="s">
        <v>61</v>
      </c>
      <c r="C148" s="4">
        <v>5107310</v>
      </c>
      <c r="D148" s="5">
        <v>408</v>
      </c>
      <c r="E148" s="5">
        <v>406</v>
      </c>
      <c r="F148" s="6">
        <f>(E148-D148)/E148</f>
        <v>-4.9261083743842365E-3</v>
      </c>
    </row>
    <row r="149" spans="1:6" x14ac:dyDescent="0.25">
      <c r="A149" s="4" t="s">
        <v>56</v>
      </c>
      <c r="B149" s="4" t="s">
        <v>61</v>
      </c>
      <c r="C149" s="4">
        <v>5107311</v>
      </c>
      <c r="D149" s="5">
        <v>396</v>
      </c>
      <c r="E149" s="5">
        <v>371</v>
      </c>
      <c r="F149" s="6">
        <f>(E149-D149)/E149</f>
        <v>-6.7385444743935305E-2</v>
      </c>
    </row>
    <row r="150" spans="1:6" x14ac:dyDescent="0.25">
      <c r="A150" s="4" t="s">
        <v>56</v>
      </c>
      <c r="B150" s="4" t="s">
        <v>61</v>
      </c>
      <c r="C150" s="4">
        <v>5107312</v>
      </c>
      <c r="D150" s="5">
        <v>191</v>
      </c>
      <c r="E150" s="5">
        <v>201</v>
      </c>
      <c r="F150" s="6">
        <f>(E150-D150)/E150</f>
        <v>4.975124378109453E-2</v>
      </c>
    </row>
    <row r="151" spans="1:6" x14ac:dyDescent="0.25">
      <c r="A151" s="4" t="s">
        <v>56</v>
      </c>
      <c r="B151" s="4" t="s">
        <v>61</v>
      </c>
      <c r="C151" s="4">
        <v>5107313</v>
      </c>
      <c r="D151" s="5">
        <v>146</v>
      </c>
      <c r="E151" s="5">
        <v>165</v>
      </c>
      <c r="F151" s="6">
        <f>(E151-D151)/E151</f>
        <v>0.11515151515151516</v>
      </c>
    </row>
    <row r="152" spans="1:6" x14ac:dyDescent="0.25">
      <c r="A152" s="4" t="s">
        <v>56</v>
      </c>
      <c r="B152" s="4" t="s">
        <v>61</v>
      </c>
      <c r="C152" s="4">
        <v>5107314</v>
      </c>
      <c r="D152" s="5">
        <v>339</v>
      </c>
      <c r="E152" s="5">
        <v>358</v>
      </c>
      <c r="F152" s="6">
        <f>(E152-D152)/E152</f>
        <v>5.3072625698324022E-2</v>
      </c>
    </row>
    <row r="153" spans="1:6" x14ac:dyDescent="0.25">
      <c r="A153" s="4" t="s">
        <v>56</v>
      </c>
      <c r="B153" s="4" t="s">
        <v>61</v>
      </c>
      <c r="C153" s="4">
        <v>5107315</v>
      </c>
      <c r="D153" s="5">
        <v>247</v>
      </c>
      <c r="E153" s="5">
        <v>235</v>
      </c>
      <c r="F153" s="6">
        <f>(E153-D153)/E153</f>
        <v>-5.106382978723404E-2</v>
      </c>
    </row>
    <row r="154" spans="1:6" x14ac:dyDescent="0.25">
      <c r="A154" s="4" t="s">
        <v>56</v>
      </c>
      <c r="B154" s="4" t="s">
        <v>61</v>
      </c>
      <c r="C154" s="4">
        <v>5107316</v>
      </c>
      <c r="D154" s="5">
        <v>255</v>
      </c>
      <c r="E154" s="5">
        <v>264</v>
      </c>
      <c r="F154" s="6">
        <f>(E154-D154)/E154</f>
        <v>3.4090909090909088E-2</v>
      </c>
    </row>
    <row r="155" spans="1:6" x14ac:dyDescent="0.25">
      <c r="A155" s="4" t="s">
        <v>56</v>
      </c>
      <c r="B155" s="4" t="s">
        <v>61</v>
      </c>
      <c r="C155" s="4">
        <v>5107317</v>
      </c>
      <c r="D155" s="5">
        <v>362</v>
      </c>
      <c r="E155" s="5">
        <v>378</v>
      </c>
      <c r="F155" s="6">
        <f>(E155-D155)/E155</f>
        <v>4.2328042328042326E-2</v>
      </c>
    </row>
    <row r="156" spans="1:6" x14ac:dyDescent="0.25">
      <c r="A156" s="4" t="s">
        <v>56</v>
      </c>
      <c r="B156" s="4" t="s">
        <v>61</v>
      </c>
      <c r="C156" s="4">
        <v>5107318</v>
      </c>
      <c r="D156" s="5">
        <v>234</v>
      </c>
      <c r="E156" s="5">
        <v>223</v>
      </c>
      <c r="F156" s="6">
        <f>(E156-D156)/E156</f>
        <v>-4.9327354260089683E-2</v>
      </c>
    </row>
    <row r="157" spans="1:6" x14ac:dyDescent="0.25">
      <c r="A157" s="4" t="s">
        <v>56</v>
      </c>
      <c r="B157" s="4" t="s">
        <v>61</v>
      </c>
      <c r="C157" s="4">
        <v>5107319</v>
      </c>
      <c r="D157" s="5">
        <v>342</v>
      </c>
      <c r="E157" s="5">
        <v>311</v>
      </c>
      <c r="F157" s="6">
        <f>(E157-D157)/E157</f>
        <v>-9.9678456591639875E-2</v>
      </c>
    </row>
    <row r="158" spans="1:6" x14ac:dyDescent="0.25">
      <c r="A158" s="4" t="s">
        <v>56</v>
      </c>
      <c r="B158" s="4" t="s">
        <v>61</v>
      </c>
      <c r="C158" s="4">
        <v>5107320</v>
      </c>
      <c r="D158" s="5">
        <v>297</v>
      </c>
      <c r="E158" s="5">
        <v>292</v>
      </c>
      <c r="F158" s="6">
        <f>(E158-D158)/E158</f>
        <v>-1.7123287671232876E-2</v>
      </c>
    </row>
    <row r="159" spans="1:6" x14ac:dyDescent="0.25">
      <c r="A159" s="4" t="s">
        <v>56</v>
      </c>
      <c r="B159" s="4" t="s">
        <v>61</v>
      </c>
      <c r="C159" s="4">
        <v>5107321</v>
      </c>
      <c r="D159" s="5">
        <v>428</v>
      </c>
      <c r="E159" s="5">
        <v>406</v>
      </c>
      <c r="F159" s="6">
        <f>(E159-D159)/E159</f>
        <v>-5.4187192118226604E-2</v>
      </c>
    </row>
    <row r="160" spans="1:6" x14ac:dyDescent="0.25">
      <c r="A160" s="4" t="s">
        <v>56</v>
      </c>
      <c r="B160" s="4" t="s">
        <v>61</v>
      </c>
      <c r="C160" s="4">
        <v>5107322</v>
      </c>
      <c r="D160" s="5">
        <v>152</v>
      </c>
      <c r="E160" s="5">
        <v>150</v>
      </c>
      <c r="F160" s="6">
        <f>(E160-D160)/E160</f>
        <v>-1.3333333333333334E-2</v>
      </c>
    </row>
    <row r="161" spans="1:6" x14ac:dyDescent="0.25">
      <c r="A161" s="4" t="s">
        <v>56</v>
      </c>
      <c r="B161" s="4" t="s">
        <v>61</v>
      </c>
      <c r="C161" s="4">
        <v>5107323</v>
      </c>
      <c r="D161" s="5">
        <v>285</v>
      </c>
      <c r="E161" s="5">
        <v>260</v>
      </c>
      <c r="F161" s="6">
        <f>(E161-D161)/E161</f>
        <v>-9.6153846153846159E-2</v>
      </c>
    </row>
    <row r="162" spans="1:6" x14ac:dyDescent="0.25">
      <c r="A162" s="4" t="s">
        <v>56</v>
      </c>
      <c r="B162" s="4" t="s">
        <v>61</v>
      </c>
      <c r="C162" s="4">
        <v>5107324</v>
      </c>
      <c r="D162" s="5">
        <v>251</v>
      </c>
      <c r="E162" s="5">
        <v>253</v>
      </c>
      <c r="F162" s="6">
        <f>(E162-D162)/E162</f>
        <v>7.9051383399209481E-3</v>
      </c>
    </row>
    <row r="163" spans="1:6" x14ac:dyDescent="0.25">
      <c r="A163" s="4" t="s">
        <v>56</v>
      </c>
      <c r="B163" s="4" t="s">
        <v>61</v>
      </c>
      <c r="C163" s="4">
        <v>5107325</v>
      </c>
      <c r="D163" s="5">
        <v>208</v>
      </c>
      <c r="E163" s="5">
        <v>192</v>
      </c>
      <c r="F163" s="6">
        <f>(E163-D163)/E163</f>
        <v>-8.3333333333333329E-2</v>
      </c>
    </row>
    <row r="164" spans="1:6" x14ac:dyDescent="0.25">
      <c r="A164" s="4" t="s">
        <v>56</v>
      </c>
      <c r="B164" s="4" t="s">
        <v>61</v>
      </c>
      <c r="C164" s="4">
        <v>5107326</v>
      </c>
      <c r="D164" s="5">
        <v>253</v>
      </c>
      <c r="E164" s="5">
        <v>282</v>
      </c>
      <c r="F164" s="6">
        <f>(E164-D164)/E164</f>
        <v>0.10283687943262411</v>
      </c>
    </row>
    <row r="165" spans="1:6" x14ac:dyDescent="0.25">
      <c r="A165" s="4" t="s">
        <v>56</v>
      </c>
      <c r="B165" s="4" t="s">
        <v>61</v>
      </c>
      <c r="C165" s="4">
        <v>5107327</v>
      </c>
      <c r="D165" s="5">
        <v>294</v>
      </c>
      <c r="E165" s="5">
        <v>288</v>
      </c>
      <c r="F165" s="6">
        <f>(E165-D165)/E165</f>
        <v>-2.0833333333333332E-2</v>
      </c>
    </row>
    <row r="166" spans="1:6" x14ac:dyDescent="0.25">
      <c r="A166" s="4" t="s">
        <v>56</v>
      </c>
      <c r="B166" s="4" t="s">
        <v>61</v>
      </c>
      <c r="C166" s="4">
        <v>5107328</v>
      </c>
      <c r="D166" s="5">
        <v>246</v>
      </c>
      <c r="E166" s="5">
        <v>252</v>
      </c>
      <c r="F166" s="6">
        <f>(E166-D166)/E166</f>
        <v>2.3809523809523808E-2</v>
      </c>
    </row>
    <row r="167" spans="1:6" x14ac:dyDescent="0.25">
      <c r="A167" s="4" t="s">
        <v>56</v>
      </c>
      <c r="B167" s="4" t="s">
        <v>61</v>
      </c>
      <c r="C167" s="4">
        <v>5107329</v>
      </c>
      <c r="D167" s="5">
        <v>218</v>
      </c>
      <c r="E167" s="5">
        <v>243</v>
      </c>
      <c r="F167" s="6">
        <f>(E167-D167)/E167</f>
        <v>0.102880658436214</v>
      </c>
    </row>
    <row r="168" spans="1:6" x14ac:dyDescent="0.25">
      <c r="A168" s="4" t="s">
        <v>56</v>
      </c>
      <c r="B168" s="4" t="s">
        <v>61</v>
      </c>
      <c r="C168" s="4">
        <v>5107330</v>
      </c>
      <c r="D168" s="5">
        <v>221</v>
      </c>
      <c r="E168" s="5">
        <v>222</v>
      </c>
      <c r="F168" s="6">
        <f>(E168-D168)/E168</f>
        <v>4.5045045045045045E-3</v>
      </c>
    </row>
    <row r="169" spans="1:6" x14ac:dyDescent="0.25">
      <c r="A169" s="4" t="s">
        <v>56</v>
      </c>
      <c r="B169" s="4" t="s">
        <v>61</v>
      </c>
      <c r="C169" s="4">
        <v>5107331</v>
      </c>
      <c r="D169" s="5">
        <v>341</v>
      </c>
      <c r="E169" s="5">
        <v>282</v>
      </c>
      <c r="F169" s="6">
        <f>(E169-D169)/E169</f>
        <v>-0.20921985815602837</v>
      </c>
    </row>
    <row r="170" spans="1:6" x14ac:dyDescent="0.25">
      <c r="A170" s="4" t="s">
        <v>56</v>
      </c>
      <c r="B170" s="4" t="s">
        <v>61</v>
      </c>
      <c r="C170" s="4">
        <v>5107332</v>
      </c>
      <c r="D170" s="5">
        <v>244</v>
      </c>
      <c r="E170" s="5">
        <v>258</v>
      </c>
      <c r="F170" s="6">
        <f>(E170-D170)/E170</f>
        <v>5.4263565891472867E-2</v>
      </c>
    </row>
    <row r="171" spans="1:6" x14ac:dyDescent="0.25">
      <c r="A171" s="4" t="s">
        <v>56</v>
      </c>
      <c r="B171" s="4" t="s">
        <v>61</v>
      </c>
      <c r="C171" s="4">
        <v>5107333</v>
      </c>
      <c r="D171" s="5">
        <v>0</v>
      </c>
      <c r="E171" s="5">
        <v>0</v>
      </c>
      <c r="F171" s="6">
        <v>0</v>
      </c>
    </row>
    <row r="172" spans="1:6" x14ac:dyDescent="0.25">
      <c r="A172" s="4" t="s">
        <v>56</v>
      </c>
      <c r="B172" s="4" t="s">
        <v>61</v>
      </c>
      <c r="C172" s="4">
        <v>5107334</v>
      </c>
      <c r="D172" s="5">
        <v>215</v>
      </c>
      <c r="E172" s="5">
        <v>195</v>
      </c>
      <c r="F172" s="6">
        <f>(E172-D172)/E172</f>
        <v>-0.10256410256410256</v>
      </c>
    </row>
    <row r="173" spans="1:6" x14ac:dyDescent="0.25">
      <c r="A173" s="4" t="s">
        <v>56</v>
      </c>
      <c r="B173" s="4" t="s">
        <v>61</v>
      </c>
      <c r="C173" s="4">
        <v>5107335</v>
      </c>
      <c r="D173" s="5">
        <v>400</v>
      </c>
      <c r="E173" s="5">
        <v>457</v>
      </c>
      <c r="F173" s="6">
        <f>(E173-D173)/E173</f>
        <v>0.12472647702407003</v>
      </c>
    </row>
    <row r="174" spans="1:6" x14ac:dyDescent="0.25">
      <c r="A174" s="4" t="s">
        <v>56</v>
      </c>
      <c r="B174" s="4" t="s">
        <v>62</v>
      </c>
      <c r="C174" s="4">
        <v>5107734</v>
      </c>
      <c r="D174" s="5">
        <v>0</v>
      </c>
      <c r="E174" s="5">
        <v>0</v>
      </c>
      <c r="F174" s="6">
        <v>0</v>
      </c>
    </row>
    <row r="175" spans="1:6" x14ac:dyDescent="0.25">
      <c r="A175" s="4" t="s">
        <v>56</v>
      </c>
      <c r="B175" s="4" t="s">
        <v>63</v>
      </c>
      <c r="C175" s="4">
        <v>5107826</v>
      </c>
      <c r="D175" s="5">
        <v>4</v>
      </c>
      <c r="E175" s="5">
        <v>4</v>
      </c>
      <c r="F175" s="6">
        <f>(E175-D175)/E175</f>
        <v>0</v>
      </c>
    </row>
    <row r="176" spans="1:6" x14ac:dyDescent="0.25">
      <c r="A176" s="4" t="s">
        <v>56</v>
      </c>
      <c r="B176" s="4" t="s">
        <v>63</v>
      </c>
      <c r="C176" s="4">
        <v>5107833</v>
      </c>
      <c r="D176" s="5">
        <v>444</v>
      </c>
      <c r="E176" s="5">
        <v>419</v>
      </c>
      <c r="F176" s="6">
        <f>(E176-D176)/E176</f>
        <v>-5.9665871121718374E-2</v>
      </c>
    </row>
    <row r="177" spans="1:6" x14ac:dyDescent="0.25">
      <c r="A177" s="4" t="s">
        <v>56</v>
      </c>
      <c r="B177" s="4" t="s">
        <v>63</v>
      </c>
      <c r="C177" s="4">
        <v>5107834</v>
      </c>
      <c r="D177" s="5">
        <v>198</v>
      </c>
      <c r="E177" s="5">
        <v>201</v>
      </c>
      <c r="F177" s="6">
        <f>(E177-D177)/E177</f>
        <v>1.4925373134328358E-2</v>
      </c>
    </row>
    <row r="178" spans="1:6" x14ac:dyDescent="0.25">
      <c r="A178" s="4" t="s">
        <v>56</v>
      </c>
      <c r="B178" s="4" t="s">
        <v>63</v>
      </c>
      <c r="C178" s="4">
        <v>5107835</v>
      </c>
      <c r="D178" s="5">
        <v>134</v>
      </c>
      <c r="E178" s="5">
        <v>139</v>
      </c>
      <c r="F178" s="6">
        <f>(E178-D178)/E178</f>
        <v>3.5971223021582732E-2</v>
      </c>
    </row>
    <row r="179" spans="1:6" x14ac:dyDescent="0.25">
      <c r="A179" s="4" t="s">
        <v>56</v>
      </c>
      <c r="B179" s="4" t="s">
        <v>64</v>
      </c>
      <c r="C179" s="4">
        <v>5106208</v>
      </c>
      <c r="D179" s="5">
        <v>194</v>
      </c>
      <c r="E179" s="5">
        <v>201</v>
      </c>
      <c r="F179" s="6">
        <f>(E179-D179)/E179</f>
        <v>3.482587064676617E-2</v>
      </c>
    </row>
    <row r="180" spans="1:6" x14ac:dyDescent="0.25">
      <c r="A180" s="4" t="s">
        <v>56</v>
      </c>
      <c r="B180" s="4" t="s">
        <v>64</v>
      </c>
      <c r="C180" s="4">
        <v>5106209</v>
      </c>
      <c r="D180" s="5">
        <v>306</v>
      </c>
      <c r="E180" s="5">
        <v>299</v>
      </c>
      <c r="F180" s="6">
        <f>(E180-D180)/E180</f>
        <v>-2.3411371237458192E-2</v>
      </c>
    </row>
    <row r="181" spans="1:6" x14ac:dyDescent="0.25">
      <c r="A181" s="4" t="s">
        <v>56</v>
      </c>
      <c r="B181" s="4" t="s">
        <v>64</v>
      </c>
      <c r="C181" s="4">
        <v>5106210</v>
      </c>
      <c r="D181" s="5">
        <v>189</v>
      </c>
      <c r="E181" s="5">
        <v>184</v>
      </c>
      <c r="F181" s="6">
        <f>(E181-D181)/E181</f>
        <v>-2.717391304347826E-2</v>
      </c>
    </row>
    <row r="182" spans="1:6" x14ac:dyDescent="0.25">
      <c r="A182" s="4" t="s">
        <v>56</v>
      </c>
      <c r="B182" s="4" t="s">
        <v>64</v>
      </c>
      <c r="C182" s="4">
        <v>5106211</v>
      </c>
      <c r="D182" s="5">
        <v>198</v>
      </c>
      <c r="E182" s="5">
        <v>180</v>
      </c>
      <c r="F182" s="6">
        <f>(E182-D182)/E182</f>
        <v>-0.1</v>
      </c>
    </row>
    <row r="183" spans="1:6" x14ac:dyDescent="0.25">
      <c r="A183" s="4" t="s">
        <v>56</v>
      </c>
      <c r="B183" s="4" t="s">
        <v>64</v>
      </c>
      <c r="C183" s="4">
        <v>5106212</v>
      </c>
      <c r="D183" s="5">
        <v>268</v>
      </c>
      <c r="E183" s="5">
        <v>231</v>
      </c>
      <c r="F183" s="6">
        <f>(E183-D183)/E183</f>
        <v>-0.16017316017316016</v>
      </c>
    </row>
    <row r="184" spans="1:6" x14ac:dyDescent="0.25">
      <c r="A184" s="4" t="s">
        <v>56</v>
      </c>
      <c r="B184" s="4" t="s">
        <v>64</v>
      </c>
      <c r="C184" s="4">
        <v>5106213</v>
      </c>
      <c r="D184" s="5">
        <v>239</v>
      </c>
      <c r="E184" s="5">
        <v>238</v>
      </c>
      <c r="F184" s="6">
        <f>(E184-D184)/E184</f>
        <v>-4.2016806722689074E-3</v>
      </c>
    </row>
    <row r="185" spans="1:6" x14ac:dyDescent="0.25">
      <c r="A185" s="4" t="s">
        <v>56</v>
      </c>
      <c r="B185" s="4" t="s">
        <v>64</v>
      </c>
      <c r="C185" s="4">
        <v>5106214</v>
      </c>
      <c r="D185" s="5">
        <v>180</v>
      </c>
      <c r="E185" s="5">
        <v>157</v>
      </c>
      <c r="F185" s="6">
        <f>(E185-D185)/E185</f>
        <v>-0.1464968152866242</v>
      </c>
    </row>
    <row r="186" spans="1:6" x14ac:dyDescent="0.25">
      <c r="A186" s="4" t="s">
        <v>56</v>
      </c>
      <c r="B186" s="4" t="s">
        <v>64</v>
      </c>
      <c r="C186" s="4">
        <v>5106215</v>
      </c>
      <c r="D186" s="5">
        <v>408</v>
      </c>
      <c r="E186" s="5">
        <v>373</v>
      </c>
      <c r="F186" s="6">
        <f>(E186-D186)/E186</f>
        <v>-9.3833780160857902E-2</v>
      </c>
    </row>
    <row r="187" spans="1:6" x14ac:dyDescent="0.25">
      <c r="A187" s="4" t="s">
        <v>56</v>
      </c>
      <c r="B187" s="4" t="s">
        <v>64</v>
      </c>
      <c r="C187" s="4">
        <v>5106216</v>
      </c>
      <c r="D187" s="5">
        <v>408</v>
      </c>
      <c r="E187" s="5">
        <v>395</v>
      </c>
      <c r="F187" s="6">
        <f>(E187-D187)/E187</f>
        <v>-3.2911392405063293E-2</v>
      </c>
    </row>
    <row r="188" spans="1:6" x14ac:dyDescent="0.25">
      <c r="A188" s="4" t="s">
        <v>56</v>
      </c>
      <c r="B188" s="4" t="s">
        <v>64</v>
      </c>
      <c r="C188" s="4">
        <v>5106217</v>
      </c>
      <c r="D188" s="5">
        <v>461</v>
      </c>
      <c r="E188" s="5">
        <v>462</v>
      </c>
      <c r="F188" s="6">
        <f>(E188-D188)/E188</f>
        <v>2.1645021645021645E-3</v>
      </c>
    </row>
    <row r="189" spans="1:6" x14ac:dyDescent="0.25">
      <c r="A189" s="4" t="s">
        <v>56</v>
      </c>
      <c r="B189" s="4" t="s">
        <v>64</v>
      </c>
      <c r="C189" s="4">
        <v>5106218</v>
      </c>
      <c r="D189" s="5">
        <v>295</v>
      </c>
      <c r="E189" s="5">
        <v>256</v>
      </c>
      <c r="F189" s="6">
        <f>(E189-D189)/E189</f>
        <v>-0.15234375</v>
      </c>
    </row>
    <row r="190" spans="1:6" x14ac:dyDescent="0.25">
      <c r="A190" s="4" t="s">
        <v>56</v>
      </c>
      <c r="B190" s="4" t="s">
        <v>64</v>
      </c>
      <c r="C190" s="4">
        <v>5106220</v>
      </c>
      <c r="D190" s="5">
        <v>391</v>
      </c>
      <c r="E190" s="5">
        <v>387</v>
      </c>
      <c r="F190" s="6">
        <f>(E190-D190)/E190</f>
        <v>-1.0335917312661499E-2</v>
      </c>
    </row>
    <row r="191" spans="1:6" x14ac:dyDescent="0.25">
      <c r="A191" s="4" t="s">
        <v>56</v>
      </c>
      <c r="B191" s="4" t="s">
        <v>65</v>
      </c>
      <c r="C191" s="4">
        <v>5110303</v>
      </c>
      <c r="D191" s="5">
        <v>13</v>
      </c>
      <c r="E191" s="5">
        <v>13</v>
      </c>
      <c r="F191" s="6">
        <f>(E191-D191)/E191</f>
        <v>0</v>
      </c>
    </row>
    <row r="192" spans="1:6" x14ac:dyDescent="0.25">
      <c r="A192" s="4" t="s">
        <v>56</v>
      </c>
      <c r="B192" s="4" t="s">
        <v>65</v>
      </c>
      <c r="C192" s="4">
        <v>5110304</v>
      </c>
      <c r="D192" s="5">
        <v>2</v>
      </c>
      <c r="E192" s="5">
        <v>2</v>
      </c>
      <c r="F192" s="6">
        <f>(E192-D192)/E192</f>
        <v>0</v>
      </c>
    </row>
    <row r="193" spans="1:6" x14ac:dyDescent="0.25">
      <c r="A193" s="4" t="s">
        <v>56</v>
      </c>
      <c r="B193" s="4" t="s">
        <v>65</v>
      </c>
      <c r="C193" s="4">
        <v>5110305</v>
      </c>
      <c r="D193" s="5">
        <v>0</v>
      </c>
      <c r="E193" s="5">
        <v>0</v>
      </c>
      <c r="F193" s="6">
        <v>0</v>
      </c>
    </row>
    <row r="194" spans="1:6" x14ac:dyDescent="0.25">
      <c r="A194" s="4" t="s">
        <v>56</v>
      </c>
      <c r="B194" s="4" t="s">
        <v>65</v>
      </c>
      <c r="C194" s="4">
        <v>5110306</v>
      </c>
      <c r="D194" s="5">
        <v>321</v>
      </c>
      <c r="E194" s="5">
        <v>315</v>
      </c>
      <c r="F194" s="6">
        <f>(E194-D194)/E194</f>
        <v>-1.9047619047619049E-2</v>
      </c>
    </row>
    <row r="195" spans="1:6" x14ac:dyDescent="0.25">
      <c r="A195" s="4" t="s">
        <v>56</v>
      </c>
      <c r="B195" s="4" t="s">
        <v>65</v>
      </c>
      <c r="C195" s="4">
        <v>5110307</v>
      </c>
      <c r="D195" s="5">
        <v>255</v>
      </c>
      <c r="E195" s="5">
        <v>267</v>
      </c>
      <c r="F195" s="6">
        <f>(E195-D195)/E195</f>
        <v>4.49438202247191E-2</v>
      </c>
    </row>
    <row r="196" spans="1:6" x14ac:dyDescent="0.25">
      <c r="A196" s="4" t="s">
        <v>56</v>
      </c>
      <c r="B196" s="4" t="s">
        <v>65</v>
      </c>
      <c r="C196" s="4">
        <v>5110308</v>
      </c>
      <c r="D196" s="5">
        <v>381</v>
      </c>
      <c r="E196" s="5">
        <v>394</v>
      </c>
      <c r="F196" s="6">
        <f>(E196-D196)/E196</f>
        <v>3.2994923857868022E-2</v>
      </c>
    </row>
    <row r="197" spans="1:6" x14ac:dyDescent="0.25">
      <c r="A197" s="4" t="s">
        <v>56</v>
      </c>
      <c r="B197" s="4" t="s">
        <v>65</v>
      </c>
      <c r="C197" s="4">
        <v>5110309</v>
      </c>
      <c r="D197" s="5">
        <v>322</v>
      </c>
      <c r="E197" s="5">
        <v>353</v>
      </c>
      <c r="F197" s="6">
        <f>(E197-D197)/E197</f>
        <v>8.7818696883852687E-2</v>
      </c>
    </row>
    <row r="198" spans="1:6" x14ac:dyDescent="0.25">
      <c r="A198" s="4" t="s">
        <v>56</v>
      </c>
      <c r="B198" s="4" t="s">
        <v>65</v>
      </c>
      <c r="C198" s="4">
        <v>5110310</v>
      </c>
      <c r="D198" s="5">
        <v>288</v>
      </c>
      <c r="E198" s="5">
        <v>327</v>
      </c>
      <c r="F198" s="6">
        <f>(E198-D198)/E198</f>
        <v>0.11926605504587157</v>
      </c>
    </row>
    <row r="199" spans="1:6" x14ac:dyDescent="0.25">
      <c r="A199" s="4" t="s">
        <v>56</v>
      </c>
      <c r="B199" s="4" t="s">
        <v>65</v>
      </c>
      <c r="C199" s="4">
        <v>5110311</v>
      </c>
      <c r="D199" s="5">
        <v>216</v>
      </c>
      <c r="E199" s="5">
        <v>266</v>
      </c>
      <c r="F199" s="6">
        <f>(E199-D199)/E199</f>
        <v>0.18796992481203006</v>
      </c>
    </row>
    <row r="200" spans="1:6" x14ac:dyDescent="0.25">
      <c r="A200" s="4" t="s">
        <v>56</v>
      </c>
      <c r="B200" s="4" t="s">
        <v>65</v>
      </c>
      <c r="C200" s="4">
        <v>5110312</v>
      </c>
      <c r="D200" s="5">
        <v>287</v>
      </c>
      <c r="E200" s="5">
        <v>316</v>
      </c>
      <c r="F200" s="6">
        <f>(E200-D200)/E200</f>
        <v>9.1772151898734181E-2</v>
      </c>
    </row>
    <row r="201" spans="1:6" x14ac:dyDescent="0.25">
      <c r="A201" s="4" t="s">
        <v>56</v>
      </c>
      <c r="B201" s="4" t="s">
        <v>65</v>
      </c>
      <c r="C201" s="4">
        <v>5110313</v>
      </c>
      <c r="D201" s="5">
        <v>307</v>
      </c>
      <c r="E201" s="5">
        <v>293</v>
      </c>
      <c r="F201" s="6">
        <f>(E201-D201)/E201</f>
        <v>-4.778156996587031E-2</v>
      </c>
    </row>
    <row r="202" spans="1:6" x14ac:dyDescent="0.25">
      <c r="A202" s="4" t="s">
        <v>56</v>
      </c>
      <c r="B202" s="4" t="s">
        <v>65</v>
      </c>
      <c r="C202" s="4">
        <v>5110314</v>
      </c>
      <c r="D202" s="5">
        <v>436</v>
      </c>
      <c r="E202" s="5">
        <v>465</v>
      </c>
      <c r="F202" s="6">
        <f>(E202-D202)/E202</f>
        <v>6.236559139784946E-2</v>
      </c>
    </row>
    <row r="203" spans="1:6" x14ac:dyDescent="0.25">
      <c r="A203" s="4" t="s">
        <v>56</v>
      </c>
      <c r="B203" s="4" t="s">
        <v>65</v>
      </c>
      <c r="C203" s="4">
        <v>5110315</v>
      </c>
      <c r="D203" s="5">
        <v>377</v>
      </c>
      <c r="E203" s="5">
        <v>395</v>
      </c>
      <c r="F203" s="6">
        <f>(E203-D203)/E203</f>
        <v>4.5569620253164557E-2</v>
      </c>
    </row>
    <row r="204" spans="1:6" x14ac:dyDescent="0.25">
      <c r="A204" s="4" t="s">
        <v>56</v>
      </c>
      <c r="B204" s="4" t="s">
        <v>65</v>
      </c>
      <c r="C204" s="4">
        <v>5110316</v>
      </c>
      <c r="D204" s="5">
        <v>273</v>
      </c>
      <c r="E204" s="5">
        <v>272</v>
      </c>
      <c r="F204" s="6">
        <f>(E204-D204)/E204</f>
        <v>-3.6764705882352941E-3</v>
      </c>
    </row>
    <row r="205" spans="1:6" x14ac:dyDescent="0.25">
      <c r="A205" s="4" t="s">
        <v>56</v>
      </c>
      <c r="B205" s="4" t="s">
        <v>65</v>
      </c>
      <c r="C205" s="4">
        <v>5110317</v>
      </c>
      <c r="D205" s="5">
        <v>29</v>
      </c>
      <c r="E205" s="5">
        <v>47</v>
      </c>
      <c r="F205" s="6">
        <f>(E205-D205)/E205</f>
        <v>0.38297872340425532</v>
      </c>
    </row>
    <row r="206" spans="1:6" x14ac:dyDescent="0.25">
      <c r="A206" s="4" t="s">
        <v>56</v>
      </c>
      <c r="B206" s="4" t="s">
        <v>65</v>
      </c>
      <c r="C206" s="4">
        <v>5110318</v>
      </c>
      <c r="D206" s="5">
        <v>26</v>
      </c>
      <c r="E206" s="5">
        <v>26</v>
      </c>
      <c r="F206" s="6">
        <f>(E206-D206)/E206</f>
        <v>0</v>
      </c>
    </row>
    <row r="207" spans="1:6" x14ac:dyDescent="0.25">
      <c r="A207" s="4" t="s">
        <v>56</v>
      </c>
      <c r="B207" s="4" t="s">
        <v>65</v>
      </c>
      <c r="C207" s="4">
        <v>5110319</v>
      </c>
      <c r="D207" s="5">
        <v>302</v>
      </c>
      <c r="E207" s="5">
        <v>302</v>
      </c>
      <c r="F207" s="6">
        <f>(E207-D207)/E207</f>
        <v>0</v>
      </c>
    </row>
    <row r="208" spans="1:6" x14ac:dyDescent="0.25">
      <c r="A208" s="4" t="s">
        <v>56</v>
      </c>
      <c r="B208" s="4" t="s">
        <v>65</v>
      </c>
      <c r="C208" s="4">
        <v>5110320</v>
      </c>
      <c r="D208" s="5">
        <v>202</v>
      </c>
      <c r="E208" s="5">
        <v>205</v>
      </c>
      <c r="F208" s="6">
        <f>(E208-D208)/E208</f>
        <v>1.4634146341463415E-2</v>
      </c>
    </row>
    <row r="209" spans="1:6" x14ac:dyDescent="0.25">
      <c r="A209" s="4" t="s">
        <v>56</v>
      </c>
      <c r="B209" s="4" t="s">
        <v>65</v>
      </c>
      <c r="C209" s="4">
        <v>5110321</v>
      </c>
      <c r="D209" s="5">
        <v>300</v>
      </c>
      <c r="E209" s="5">
        <v>277</v>
      </c>
      <c r="F209" s="6">
        <f>(E209-D209)/E209</f>
        <v>-8.3032490974729242E-2</v>
      </c>
    </row>
    <row r="210" spans="1:6" x14ac:dyDescent="0.25">
      <c r="A210" s="4" t="s">
        <v>56</v>
      </c>
      <c r="B210" s="4" t="s">
        <v>65</v>
      </c>
      <c r="C210" s="4">
        <v>5110322</v>
      </c>
      <c r="D210" s="5">
        <v>323</v>
      </c>
      <c r="E210" s="5">
        <v>302</v>
      </c>
      <c r="F210" s="6">
        <f>(E210-D210)/E210</f>
        <v>-6.9536423841059597E-2</v>
      </c>
    </row>
    <row r="211" spans="1:6" x14ac:dyDescent="0.25">
      <c r="A211" s="4" t="s">
        <v>56</v>
      </c>
      <c r="B211" s="4" t="s">
        <v>65</v>
      </c>
      <c r="C211" s="4">
        <v>5110323</v>
      </c>
      <c r="D211" s="5">
        <v>352</v>
      </c>
      <c r="E211" s="5">
        <v>305</v>
      </c>
      <c r="F211" s="6">
        <f>(E211-D211)/E211</f>
        <v>-0.1540983606557377</v>
      </c>
    </row>
    <row r="212" spans="1:6" x14ac:dyDescent="0.25">
      <c r="A212" s="4" t="s">
        <v>56</v>
      </c>
      <c r="B212" s="4" t="s">
        <v>65</v>
      </c>
      <c r="C212" s="4">
        <v>5110324</v>
      </c>
      <c r="D212" s="5">
        <v>457</v>
      </c>
      <c r="E212" s="5">
        <v>437</v>
      </c>
      <c r="F212" s="6">
        <f>(E212-D212)/E212</f>
        <v>-4.5766590389016017E-2</v>
      </c>
    </row>
    <row r="213" spans="1:6" x14ac:dyDescent="0.25">
      <c r="A213" s="4" t="s">
        <v>56</v>
      </c>
      <c r="B213" s="4" t="s">
        <v>65</v>
      </c>
      <c r="C213" s="4">
        <v>5110326</v>
      </c>
      <c r="D213" s="5">
        <v>423</v>
      </c>
      <c r="E213" s="5">
        <v>470</v>
      </c>
      <c r="F213" s="6">
        <f>(E213-D213)/E213</f>
        <v>0.1</v>
      </c>
    </row>
    <row r="214" spans="1:6" x14ac:dyDescent="0.25">
      <c r="A214" s="4" t="s">
        <v>56</v>
      </c>
      <c r="B214" s="4" t="s">
        <v>65</v>
      </c>
      <c r="C214" s="4">
        <v>5110328</v>
      </c>
      <c r="D214" s="5">
        <v>264</v>
      </c>
      <c r="E214" s="5">
        <v>254</v>
      </c>
      <c r="F214" s="6">
        <f>(E214-D214)/E214</f>
        <v>-3.937007874015748E-2</v>
      </c>
    </row>
    <row r="215" spans="1:6" x14ac:dyDescent="0.25">
      <c r="A215" s="4" t="s">
        <v>56</v>
      </c>
      <c r="B215" s="4" t="s">
        <v>65</v>
      </c>
      <c r="C215" s="4">
        <v>5110329</v>
      </c>
      <c r="D215" s="5">
        <v>351</v>
      </c>
      <c r="E215" s="5">
        <v>377</v>
      </c>
      <c r="F215" s="6">
        <f>(E215-D215)/E215</f>
        <v>6.8965517241379309E-2</v>
      </c>
    </row>
    <row r="216" spans="1:6" x14ac:dyDescent="0.25">
      <c r="A216" s="4" t="s">
        <v>56</v>
      </c>
      <c r="B216" s="4" t="s">
        <v>65</v>
      </c>
      <c r="C216" s="4">
        <v>5110334</v>
      </c>
      <c r="D216" s="5">
        <v>394</v>
      </c>
      <c r="E216" s="5">
        <v>411</v>
      </c>
      <c r="F216" s="6">
        <f>(E216-D216)/E216</f>
        <v>4.1362530413625302E-2</v>
      </c>
    </row>
    <row r="217" spans="1:6" x14ac:dyDescent="0.25">
      <c r="A217" s="4" t="s">
        <v>56</v>
      </c>
      <c r="B217" s="4" t="s">
        <v>65</v>
      </c>
      <c r="C217" s="4">
        <v>5110335</v>
      </c>
      <c r="D217" s="5">
        <v>318</v>
      </c>
      <c r="E217" s="5">
        <v>353</v>
      </c>
      <c r="F217" s="6">
        <f>(E217-D217)/E217</f>
        <v>9.9150141643059492E-2</v>
      </c>
    </row>
    <row r="218" spans="1:6" x14ac:dyDescent="0.25">
      <c r="A218" s="4" t="s">
        <v>56</v>
      </c>
      <c r="B218" s="4" t="s">
        <v>65</v>
      </c>
      <c r="C218" s="4">
        <v>5110336</v>
      </c>
      <c r="D218" s="5">
        <v>0</v>
      </c>
      <c r="E218" s="5">
        <v>0</v>
      </c>
      <c r="F218" s="6">
        <v>0</v>
      </c>
    </row>
    <row r="219" spans="1:6" x14ac:dyDescent="0.25">
      <c r="A219" s="4" t="s">
        <v>56</v>
      </c>
      <c r="B219" s="4" t="s">
        <v>65</v>
      </c>
      <c r="C219" s="4">
        <v>5110337</v>
      </c>
      <c r="D219" s="5">
        <v>341</v>
      </c>
      <c r="E219" s="5">
        <v>340</v>
      </c>
      <c r="F219" s="6">
        <f>(E219-D219)/E219</f>
        <v>-2.9411764705882353E-3</v>
      </c>
    </row>
    <row r="220" spans="1:6" x14ac:dyDescent="0.25">
      <c r="A220" s="4" t="s">
        <v>56</v>
      </c>
      <c r="B220" s="4" t="s">
        <v>65</v>
      </c>
      <c r="C220" s="4">
        <v>5110338</v>
      </c>
      <c r="D220" s="5">
        <v>402</v>
      </c>
      <c r="E220" s="5">
        <v>526</v>
      </c>
      <c r="F220" s="6">
        <f>(E220-D220)/E220</f>
        <v>0.23574144486692014</v>
      </c>
    </row>
    <row r="221" spans="1:6" x14ac:dyDescent="0.25">
      <c r="A221" s="4" t="s">
        <v>56</v>
      </c>
      <c r="B221" s="4" t="s">
        <v>65</v>
      </c>
      <c r="C221" s="4">
        <v>5110339</v>
      </c>
      <c r="D221" s="5">
        <v>375</v>
      </c>
      <c r="E221" s="5">
        <v>442</v>
      </c>
      <c r="F221" s="6">
        <f>(E221-D221)/E221</f>
        <v>0.15158371040723981</v>
      </c>
    </row>
    <row r="222" spans="1:6" x14ac:dyDescent="0.25">
      <c r="A222" s="4" t="s">
        <v>56</v>
      </c>
      <c r="B222" s="4" t="s">
        <v>65</v>
      </c>
      <c r="C222" s="4">
        <v>5110340</v>
      </c>
      <c r="D222" s="5">
        <v>175</v>
      </c>
      <c r="E222" s="5">
        <v>194</v>
      </c>
      <c r="F222" s="6">
        <f>(E222-D222)/E222</f>
        <v>9.7938144329896906E-2</v>
      </c>
    </row>
    <row r="223" spans="1:6" x14ac:dyDescent="0.25">
      <c r="A223" s="4" t="s">
        <v>56</v>
      </c>
      <c r="B223" s="4" t="s">
        <v>65</v>
      </c>
      <c r="C223" s="4">
        <v>5110341</v>
      </c>
      <c r="D223" s="5">
        <v>364</v>
      </c>
      <c r="E223" s="5">
        <v>359</v>
      </c>
      <c r="F223" s="6">
        <f>(E223-D223)/E223</f>
        <v>-1.3927576601671309E-2</v>
      </c>
    </row>
    <row r="224" spans="1:6" x14ac:dyDescent="0.25">
      <c r="A224" s="4" t="s">
        <v>56</v>
      </c>
      <c r="B224" s="4" t="s">
        <v>65</v>
      </c>
      <c r="C224" s="4">
        <v>5110342</v>
      </c>
      <c r="D224" s="5">
        <v>260</v>
      </c>
      <c r="E224" s="5">
        <v>301</v>
      </c>
      <c r="F224" s="6">
        <f>(E224-D224)/E224</f>
        <v>0.13621262458471761</v>
      </c>
    </row>
    <row r="225" spans="1:6" x14ac:dyDescent="0.25">
      <c r="A225" s="4" t="s">
        <v>56</v>
      </c>
      <c r="B225" s="4" t="s">
        <v>65</v>
      </c>
      <c r="C225" s="4">
        <v>5110343</v>
      </c>
      <c r="D225" s="5">
        <v>575</v>
      </c>
      <c r="E225" s="5">
        <v>822</v>
      </c>
      <c r="F225" s="6">
        <f>(E225-D225)/E225</f>
        <v>0.3004866180048662</v>
      </c>
    </row>
    <row r="226" spans="1:6" x14ac:dyDescent="0.25">
      <c r="A226" s="4" t="s">
        <v>56</v>
      </c>
      <c r="B226" s="4" t="s">
        <v>65</v>
      </c>
      <c r="C226" s="4">
        <v>5110344</v>
      </c>
      <c r="D226" s="5">
        <v>609</v>
      </c>
      <c r="E226" s="5">
        <v>750</v>
      </c>
      <c r="F226" s="6">
        <f>(E226-D226)/E226</f>
        <v>0.188</v>
      </c>
    </row>
    <row r="227" spans="1:6" x14ac:dyDescent="0.25">
      <c r="A227" s="4" t="s">
        <v>56</v>
      </c>
      <c r="B227" s="4" t="s">
        <v>65</v>
      </c>
      <c r="C227" s="4">
        <v>5110345</v>
      </c>
      <c r="D227" s="5">
        <v>209</v>
      </c>
      <c r="E227" s="5">
        <v>224</v>
      </c>
      <c r="F227" s="6">
        <f>(E227-D227)/E227</f>
        <v>6.6964285714285712E-2</v>
      </c>
    </row>
    <row r="228" spans="1:6" x14ac:dyDescent="0.25">
      <c r="A228" s="4" t="s">
        <v>56</v>
      </c>
      <c r="B228" s="4" t="s">
        <v>65</v>
      </c>
      <c r="C228" s="4">
        <v>5110346</v>
      </c>
      <c r="D228" s="5">
        <v>371</v>
      </c>
      <c r="E228" s="5">
        <v>396</v>
      </c>
      <c r="F228" s="6">
        <f>(E228-D228)/E228</f>
        <v>6.3131313131313135E-2</v>
      </c>
    </row>
    <row r="229" spans="1:6" x14ac:dyDescent="0.25">
      <c r="A229" s="4" t="s">
        <v>56</v>
      </c>
      <c r="B229" s="4" t="s">
        <v>65</v>
      </c>
      <c r="C229" s="4">
        <v>5110347</v>
      </c>
      <c r="D229" s="5">
        <v>347</v>
      </c>
      <c r="E229" s="5">
        <v>380</v>
      </c>
      <c r="F229" s="6">
        <f>(E229-D229)/E229</f>
        <v>8.6842105263157901E-2</v>
      </c>
    </row>
    <row r="230" spans="1:6" x14ac:dyDescent="0.25">
      <c r="A230" s="4" t="s">
        <v>56</v>
      </c>
      <c r="B230" s="4" t="s">
        <v>65</v>
      </c>
      <c r="C230" s="4">
        <v>5110348</v>
      </c>
      <c r="D230" s="5">
        <v>455</v>
      </c>
      <c r="E230" s="5">
        <v>495</v>
      </c>
      <c r="F230" s="6">
        <f>(E230-D230)/E230</f>
        <v>8.0808080808080815E-2</v>
      </c>
    </row>
    <row r="231" spans="1:6" x14ac:dyDescent="0.25">
      <c r="A231" s="4" t="s">
        <v>56</v>
      </c>
      <c r="B231" s="4" t="s">
        <v>65</v>
      </c>
      <c r="C231" s="4">
        <v>5110349</v>
      </c>
      <c r="D231" s="5">
        <v>438</v>
      </c>
      <c r="E231" s="5">
        <v>546</v>
      </c>
      <c r="F231" s="6">
        <f>(E231-D231)/E231</f>
        <v>0.19780219780219779</v>
      </c>
    </row>
    <row r="232" spans="1:6" x14ac:dyDescent="0.25">
      <c r="A232" s="4" t="s">
        <v>56</v>
      </c>
      <c r="B232" s="4" t="s">
        <v>65</v>
      </c>
      <c r="C232" s="4">
        <v>5110350</v>
      </c>
      <c r="D232" s="5">
        <v>270</v>
      </c>
      <c r="E232" s="5">
        <v>300</v>
      </c>
      <c r="F232" s="6">
        <f>(E232-D232)/E232</f>
        <v>0.1</v>
      </c>
    </row>
    <row r="233" spans="1:6" x14ac:dyDescent="0.25">
      <c r="A233" s="4" t="s">
        <v>56</v>
      </c>
      <c r="B233" s="4" t="s">
        <v>65</v>
      </c>
      <c r="C233" s="4">
        <v>5110351</v>
      </c>
      <c r="D233" s="5">
        <v>258</v>
      </c>
      <c r="E233" s="5">
        <v>279</v>
      </c>
      <c r="F233" s="6">
        <f>(E233-D233)/E233</f>
        <v>7.5268817204301078E-2</v>
      </c>
    </row>
    <row r="234" spans="1:6" x14ac:dyDescent="0.25">
      <c r="A234" s="4" t="s">
        <v>56</v>
      </c>
      <c r="B234" s="4" t="s">
        <v>65</v>
      </c>
      <c r="C234" s="4">
        <v>5110352</v>
      </c>
      <c r="D234" s="5">
        <v>624</v>
      </c>
      <c r="E234" s="5">
        <v>970</v>
      </c>
      <c r="F234" s="6">
        <f>(E234-D234)/E234</f>
        <v>0.35670103092783506</v>
      </c>
    </row>
    <row r="235" spans="1:6" x14ac:dyDescent="0.25">
      <c r="A235" s="4" t="s">
        <v>56</v>
      </c>
      <c r="B235" s="4" t="s">
        <v>65</v>
      </c>
      <c r="C235" s="4">
        <v>5110353</v>
      </c>
      <c r="D235" s="5">
        <v>319</v>
      </c>
      <c r="E235" s="5">
        <v>347</v>
      </c>
      <c r="F235" s="6">
        <f>(E235-D235)/E235</f>
        <v>8.069164265129683E-2</v>
      </c>
    </row>
    <row r="236" spans="1:6" x14ac:dyDescent="0.25">
      <c r="A236" s="4" t="s">
        <v>56</v>
      </c>
      <c r="B236" s="4" t="s">
        <v>65</v>
      </c>
      <c r="C236" s="4">
        <v>5110354</v>
      </c>
      <c r="D236" s="5">
        <v>373</v>
      </c>
      <c r="E236" s="5">
        <v>413</v>
      </c>
      <c r="F236" s="6">
        <f>(E236-D236)/E236</f>
        <v>9.6852300242130748E-2</v>
      </c>
    </row>
    <row r="237" spans="1:6" x14ac:dyDescent="0.25">
      <c r="A237" s="4" t="s">
        <v>56</v>
      </c>
      <c r="B237" s="4" t="s">
        <v>65</v>
      </c>
      <c r="C237" s="4">
        <v>5110355</v>
      </c>
      <c r="D237" s="5">
        <v>0</v>
      </c>
      <c r="E237" s="5">
        <v>0</v>
      </c>
      <c r="F237" s="6">
        <v>0</v>
      </c>
    </row>
    <row r="238" spans="1:6" x14ac:dyDescent="0.25">
      <c r="A238" s="4" t="s">
        <v>56</v>
      </c>
      <c r="B238" s="4" t="s">
        <v>65</v>
      </c>
      <c r="C238" s="4">
        <v>5110356</v>
      </c>
      <c r="D238" s="5">
        <v>522</v>
      </c>
      <c r="E238" s="5">
        <v>668</v>
      </c>
      <c r="F238" s="6">
        <f>(E238-D238)/E238</f>
        <v>0.21856287425149701</v>
      </c>
    </row>
    <row r="239" spans="1:6" x14ac:dyDescent="0.25">
      <c r="A239" s="4" t="s">
        <v>56</v>
      </c>
      <c r="B239" s="4" t="s">
        <v>65</v>
      </c>
      <c r="C239" s="4">
        <v>5110357</v>
      </c>
      <c r="D239" s="5">
        <v>727</v>
      </c>
      <c r="E239" s="5">
        <v>1055</v>
      </c>
      <c r="F239" s="6">
        <f>(E239-D239)/E239</f>
        <v>0.31090047393364928</v>
      </c>
    </row>
    <row r="240" spans="1:6" x14ac:dyDescent="0.25">
      <c r="A240" s="4" t="s">
        <v>56</v>
      </c>
      <c r="B240" s="4" t="s">
        <v>65</v>
      </c>
      <c r="C240" s="4">
        <v>5110358</v>
      </c>
      <c r="D240" s="5">
        <v>284</v>
      </c>
      <c r="E240" s="5">
        <v>324</v>
      </c>
      <c r="F240" s="6">
        <f>(E240-D240)/E240</f>
        <v>0.12345679012345678</v>
      </c>
    </row>
    <row r="241" spans="1:6" x14ac:dyDescent="0.25">
      <c r="A241" s="4" t="s">
        <v>56</v>
      </c>
      <c r="B241" s="4" t="s">
        <v>65</v>
      </c>
      <c r="C241" s="4">
        <v>5110359</v>
      </c>
      <c r="D241" s="5">
        <v>411</v>
      </c>
      <c r="E241" s="5">
        <v>383</v>
      </c>
      <c r="F241" s="6">
        <f>(E241-D241)/E241</f>
        <v>-7.3107049608355096E-2</v>
      </c>
    </row>
    <row r="242" spans="1:6" x14ac:dyDescent="0.25">
      <c r="A242" s="4" t="s">
        <v>56</v>
      </c>
      <c r="B242" s="4" t="s">
        <v>65</v>
      </c>
      <c r="C242" s="4">
        <v>5110360</v>
      </c>
      <c r="D242" s="5">
        <v>216</v>
      </c>
      <c r="E242" s="5">
        <v>242</v>
      </c>
      <c r="F242" s="6">
        <f>(E242-D242)/E242</f>
        <v>0.10743801652892562</v>
      </c>
    </row>
    <row r="243" spans="1:6" x14ac:dyDescent="0.25">
      <c r="A243" s="4" t="s">
        <v>56</v>
      </c>
      <c r="B243" s="4" t="s">
        <v>65</v>
      </c>
      <c r="C243" s="4">
        <v>5110361</v>
      </c>
      <c r="D243" s="5">
        <v>220</v>
      </c>
      <c r="E243" s="5">
        <v>220</v>
      </c>
      <c r="F243" s="6">
        <f>(E243-D243)/E243</f>
        <v>0</v>
      </c>
    </row>
    <row r="244" spans="1:6" x14ac:dyDescent="0.25">
      <c r="A244" s="4" t="s">
        <v>56</v>
      </c>
      <c r="B244" s="4" t="s">
        <v>65</v>
      </c>
      <c r="C244" s="4">
        <v>5110362</v>
      </c>
      <c r="D244" s="5">
        <v>510</v>
      </c>
      <c r="E244" s="5">
        <v>740</v>
      </c>
      <c r="F244" s="6">
        <f>(E244-D244)/E244</f>
        <v>0.3108108108108108</v>
      </c>
    </row>
    <row r="245" spans="1:6" x14ac:dyDescent="0.25">
      <c r="A245" s="4" t="s">
        <v>56</v>
      </c>
      <c r="B245" s="4" t="s">
        <v>65</v>
      </c>
      <c r="C245" s="4">
        <v>5110363</v>
      </c>
      <c r="D245" s="5">
        <v>181</v>
      </c>
      <c r="E245" s="5">
        <v>180</v>
      </c>
      <c r="F245" s="6">
        <f>(E245-D245)/E245</f>
        <v>-5.5555555555555558E-3</v>
      </c>
    </row>
    <row r="246" spans="1:6" x14ac:dyDescent="0.25">
      <c r="A246" s="4" t="s">
        <v>56</v>
      </c>
      <c r="B246" s="4" t="s">
        <v>65</v>
      </c>
      <c r="C246" s="4">
        <v>5110364</v>
      </c>
      <c r="D246" s="5">
        <v>401</v>
      </c>
      <c r="E246" s="5">
        <v>434</v>
      </c>
      <c r="F246" s="6">
        <f>(E246-D246)/E246</f>
        <v>7.6036866359447008E-2</v>
      </c>
    </row>
    <row r="247" spans="1:6" x14ac:dyDescent="0.25">
      <c r="A247" s="4" t="s">
        <v>56</v>
      </c>
      <c r="B247" s="4" t="s">
        <v>65</v>
      </c>
      <c r="C247" s="4">
        <v>5110365</v>
      </c>
      <c r="D247" s="5">
        <v>349</v>
      </c>
      <c r="E247" s="5">
        <v>382</v>
      </c>
      <c r="F247" s="6">
        <f>(E247-D247)/E247</f>
        <v>8.6387434554973816E-2</v>
      </c>
    </row>
    <row r="248" spans="1:6" x14ac:dyDescent="0.25">
      <c r="A248" s="4" t="s">
        <v>56</v>
      </c>
      <c r="B248" s="4" t="s">
        <v>65</v>
      </c>
      <c r="C248" s="4">
        <v>5110366</v>
      </c>
      <c r="D248" s="5">
        <v>283</v>
      </c>
      <c r="E248" s="5">
        <v>308</v>
      </c>
      <c r="F248" s="6">
        <f>(E248-D248)/E248</f>
        <v>8.1168831168831168E-2</v>
      </c>
    </row>
    <row r="249" spans="1:6" x14ac:dyDescent="0.25">
      <c r="A249" s="4" t="s">
        <v>56</v>
      </c>
      <c r="B249" s="4" t="s">
        <v>66</v>
      </c>
      <c r="C249" s="4">
        <v>5106301</v>
      </c>
      <c r="D249" s="5">
        <v>4</v>
      </c>
      <c r="E249" s="5">
        <v>4</v>
      </c>
      <c r="F249" s="6">
        <f>(E249-D249)/E249</f>
        <v>0</v>
      </c>
    </row>
    <row r="250" spans="1:6" x14ac:dyDescent="0.25">
      <c r="A250" s="4" t="s">
        <v>56</v>
      </c>
      <c r="B250" s="4" t="s">
        <v>67</v>
      </c>
      <c r="C250" s="4">
        <v>5110401</v>
      </c>
      <c r="D250" s="5">
        <v>0</v>
      </c>
      <c r="E250" s="5">
        <v>0</v>
      </c>
      <c r="F250" s="6">
        <v>0</v>
      </c>
    </row>
    <row r="251" spans="1:6" x14ac:dyDescent="0.25">
      <c r="A251" s="4" t="s">
        <v>56</v>
      </c>
      <c r="B251" s="4" t="s">
        <v>67</v>
      </c>
      <c r="C251" s="4">
        <v>5110402</v>
      </c>
      <c r="D251" s="5">
        <v>204</v>
      </c>
      <c r="E251" s="5">
        <v>202</v>
      </c>
      <c r="F251" s="6">
        <f>(E251-D251)/E251</f>
        <v>-9.9009900990099011E-3</v>
      </c>
    </row>
    <row r="252" spans="1:6" x14ac:dyDescent="0.25">
      <c r="A252" s="4" t="s">
        <v>56</v>
      </c>
      <c r="B252" s="4" t="s">
        <v>67</v>
      </c>
      <c r="C252" s="4">
        <v>5110403</v>
      </c>
      <c r="D252" s="5">
        <v>405</v>
      </c>
      <c r="E252" s="5">
        <v>386</v>
      </c>
      <c r="F252" s="6">
        <f>(E252-D252)/E252</f>
        <v>-4.9222797927461141E-2</v>
      </c>
    </row>
    <row r="253" spans="1:6" x14ac:dyDescent="0.25">
      <c r="A253" s="4" t="s">
        <v>56</v>
      </c>
      <c r="B253" s="4" t="s">
        <v>67</v>
      </c>
      <c r="C253" s="4">
        <v>5110404</v>
      </c>
      <c r="D253" s="5">
        <v>284</v>
      </c>
      <c r="E253" s="5">
        <v>305</v>
      </c>
      <c r="F253" s="6">
        <f>(E253-D253)/E253</f>
        <v>6.8852459016393447E-2</v>
      </c>
    </row>
    <row r="254" spans="1:6" x14ac:dyDescent="0.25">
      <c r="A254" s="4" t="s">
        <v>56</v>
      </c>
      <c r="B254" s="4" t="s">
        <v>67</v>
      </c>
      <c r="C254" s="4">
        <v>5110405</v>
      </c>
      <c r="D254" s="5">
        <v>362</v>
      </c>
      <c r="E254" s="5">
        <v>302</v>
      </c>
      <c r="F254" s="6">
        <f>(E254-D254)/E254</f>
        <v>-0.19867549668874171</v>
      </c>
    </row>
    <row r="255" spans="1:6" x14ac:dyDescent="0.25">
      <c r="A255" s="4" t="s">
        <v>56</v>
      </c>
      <c r="B255" s="4" t="s">
        <v>67</v>
      </c>
      <c r="C255" s="4">
        <v>5110406</v>
      </c>
      <c r="D255" s="5">
        <v>212</v>
      </c>
      <c r="E255" s="5">
        <v>166</v>
      </c>
      <c r="F255" s="6">
        <f>(E255-D255)/E255</f>
        <v>-0.27710843373493976</v>
      </c>
    </row>
    <row r="256" spans="1:6" x14ac:dyDescent="0.25">
      <c r="A256" s="4" t="s">
        <v>56</v>
      </c>
      <c r="B256" s="4" t="s">
        <v>67</v>
      </c>
      <c r="C256" s="4">
        <v>5110407</v>
      </c>
      <c r="D256" s="5">
        <v>300</v>
      </c>
      <c r="E256" s="5">
        <v>351</v>
      </c>
      <c r="F256" s="6">
        <f>(E256-D256)/E256</f>
        <v>0.14529914529914531</v>
      </c>
    </row>
    <row r="257" spans="1:6" x14ac:dyDescent="0.25">
      <c r="A257" s="4" t="s">
        <v>56</v>
      </c>
      <c r="B257" s="4" t="s">
        <v>67</v>
      </c>
      <c r="C257" s="4">
        <v>5110408</v>
      </c>
      <c r="D257" s="5">
        <v>221</v>
      </c>
      <c r="E257" s="5">
        <v>204</v>
      </c>
      <c r="F257" s="6">
        <f>(E257-D257)/E257</f>
        <v>-8.3333333333333329E-2</v>
      </c>
    </row>
    <row r="258" spans="1:6" x14ac:dyDescent="0.25">
      <c r="A258" s="4" t="s">
        <v>56</v>
      </c>
      <c r="B258" s="4" t="s">
        <v>67</v>
      </c>
      <c r="C258" s="4">
        <v>5110409</v>
      </c>
      <c r="D258" s="5">
        <v>263</v>
      </c>
      <c r="E258" s="5">
        <v>238</v>
      </c>
      <c r="F258" s="6">
        <f>(E258-D258)/E258</f>
        <v>-0.10504201680672269</v>
      </c>
    </row>
    <row r="259" spans="1:6" x14ac:dyDescent="0.25">
      <c r="A259" s="4" t="s">
        <v>56</v>
      </c>
      <c r="B259" s="4" t="s">
        <v>67</v>
      </c>
      <c r="C259" s="4">
        <v>5110410</v>
      </c>
      <c r="D259" s="5">
        <v>316</v>
      </c>
      <c r="E259" s="5">
        <v>350</v>
      </c>
      <c r="F259" s="6">
        <f>(E259-D259)/E259</f>
        <v>9.7142857142857142E-2</v>
      </c>
    </row>
    <row r="260" spans="1:6" x14ac:dyDescent="0.25">
      <c r="A260" s="4" t="s">
        <v>56</v>
      </c>
      <c r="B260" s="4" t="s">
        <v>67</v>
      </c>
      <c r="C260" s="4">
        <v>5110411</v>
      </c>
      <c r="D260" s="5">
        <v>308</v>
      </c>
      <c r="E260" s="5">
        <v>300</v>
      </c>
      <c r="F260" s="6">
        <f>(E260-D260)/E260</f>
        <v>-2.6666666666666668E-2</v>
      </c>
    </row>
    <row r="261" spans="1:6" x14ac:dyDescent="0.25">
      <c r="A261" s="4" t="s">
        <v>56</v>
      </c>
      <c r="B261" s="4" t="s">
        <v>67</v>
      </c>
      <c r="C261" s="4">
        <v>5110412</v>
      </c>
      <c r="D261" s="5">
        <v>251</v>
      </c>
      <c r="E261" s="5">
        <v>238</v>
      </c>
      <c r="F261" s="6">
        <f>(E261-D261)/E261</f>
        <v>-5.4621848739495799E-2</v>
      </c>
    </row>
    <row r="262" spans="1:6" x14ac:dyDescent="0.25">
      <c r="A262" s="4" t="s">
        <v>56</v>
      </c>
      <c r="B262" s="4" t="s">
        <v>67</v>
      </c>
      <c r="C262" s="4">
        <v>5110413</v>
      </c>
      <c r="D262" s="5">
        <v>290</v>
      </c>
      <c r="E262" s="5">
        <v>275</v>
      </c>
      <c r="F262" s="6">
        <f>(E262-D262)/E262</f>
        <v>-5.4545454545454543E-2</v>
      </c>
    </row>
    <row r="263" spans="1:6" x14ac:dyDescent="0.25">
      <c r="A263" s="4" t="s">
        <v>56</v>
      </c>
      <c r="B263" s="4" t="s">
        <v>67</v>
      </c>
      <c r="C263" s="4">
        <v>5110414</v>
      </c>
      <c r="D263" s="5">
        <v>258</v>
      </c>
      <c r="E263" s="5">
        <v>248</v>
      </c>
      <c r="F263" s="6">
        <f>(E263-D263)/E263</f>
        <v>-4.0322580645161289E-2</v>
      </c>
    </row>
    <row r="264" spans="1:6" x14ac:dyDescent="0.25">
      <c r="A264" s="4" t="s">
        <v>56</v>
      </c>
      <c r="B264" s="4" t="s">
        <v>67</v>
      </c>
      <c r="C264" s="4">
        <v>5110415</v>
      </c>
      <c r="D264" s="5">
        <v>370</v>
      </c>
      <c r="E264" s="5">
        <v>401</v>
      </c>
      <c r="F264" s="6">
        <f>(E264-D264)/E264</f>
        <v>7.7306733167082295E-2</v>
      </c>
    </row>
    <row r="265" spans="1:6" x14ac:dyDescent="0.25">
      <c r="A265" s="4" t="s">
        <v>56</v>
      </c>
      <c r="B265" s="4" t="s">
        <v>67</v>
      </c>
      <c r="C265" s="4">
        <v>5110416</v>
      </c>
      <c r="D265" s="5">
        <v>353</v>
      </c>
      <c r="E265" s="5">
        <v>376</v>
      </c>
      <c r="F265" s="6">
        <f>(E265-D265)/E265</f>
        <v>6.1170212765957445E-2</v>
      </c>
    </row>
    <row r="266" spans="1:6" x14ac:dyDescent="0.25">
      <c r="A266" s="4" t="s">
        <v>56</v>
      </c>
      <c r="B266" s="4" t="s">
        <v>67</v>
      </c>
      <c r="C266" s="4">
        <v>5110417</v>
      </c>
      <c r="D266" s="5">
        <v>256</v>
      </c>
      <c r="E266" s="5">
        <v>202</v>
      </c>
      <c r="F266" s="6">
        <f>(E266-D266)/E266</f>
        <v>-0.26732673267326734</v>
      </c>
    </row>
    <row r="267" spans="1:6" x14ac:dyDescent="0.25">
      <c r="A267" s="4" t="s">
        <v>56</v>
      </c>
      <c r="B267" s="4" t="s">
        <v>67</v>
      </c>
      <c r="C267" s="4">
        <v>5110418</v>
      </c>
      <c r="D267" s="5">
        <v>265</v>
      </c>
      <c r="E267" s="5">
        <v>312</v>
      </c>
      <c r="F267" s="6">
        <f>(E267-D267)/E267</f>
        <v>0.15064102564102563</v>
      </c>
    </row>
    <row r="268" spans="1:6" x14ac:dyDescent="0.25">
      <c r="A268" s="4" t="s">
        <v>56</v>
      </c>
      <c r="B268" s="4" t="s">
        <v>67</v>
      </c>
      <c r="C268" s="4">
        <v>5110419</v>
      </c>
      <c r="D268" s="5">
        <v>144</v>
      </c>
      <c r="E268" s="5">
        <v>185</v>
      </c>
      <c r="F268" s="6">
        <f>(E268-D268)/E268</f>
        <v>0.22162162162162163</v>
      </c>
    </row>
    <row r="269" spans="1:6" x14ac:dyDescent="0.25">
      <c r="A269" s="4" t="s">
        <v>56</v>
      </c>
      <c r="B269" s="4" t="s">
        <v>67</v>
      </c>
      <c r="C269" s="4">
        <v>5110420</v>
      </c>
      <c r="D269" s="5">
        <v>355</v>
      </c>
      <c r="E269" s="5">
        <v>355</v>
      </c>
      <c r="F269" s="6">
        <f>(E269-D269)/E269</f>
        <v>0</v>
      </c>
    </row>
    <row r="270" spans="1:6" x14ac:dyDescent="0.25">
      <c r="A270" s="4" t="s">
        <v>56</v>
      </c>
      <c r="B270" s="4" t="s">
        <v>67</v>
      </c>
      <c r="C270" s="4">
        <v>5110421</v>
      </c>
      <c r="D270" s="5">
        <v>295</v>
      </c>
      <c r="E270" s="5">
        <v>324</v>
      </c>
      <c r="F270" s="6">
        <f>(E270-D270)/E270</f>
        <v>8.9506172839506168E-2</v>
      </c>
    </row>
    <row r="271" spans="1:6" x14ac:dyDescent="0.25">
      <c r="A271" s="4" t="s">
        <v>56</v>
      </c>
      <c r="B271" s="4" t="s">
        <v>67</v>
      </c>
      <c r="C271" s="4">
        <v>5110422</v>
      </c>
      <c r="D271" s="5">
        <v>329</v>
      </c>
      <c r="E271" s="5">
        <v>330</v>
      </c>
      <c r="F271" s="6">
        <f>(E271-D271)/E271</f>
        <v>3.0303030303030303E-3</v>
      </c>
    </row>
    <row r="272" spans="1:6" x14ac:dyDescent="0.25">
      <c r="A272" s="4" t="s">
        <v>56</v>
      </c>
      <c r="B272" s="4" t="s">
        <v>67</v>
      </c>
      <c r="C272" s="4">
        <v>5110423</v>
      </c>
      <c r="D272" s="5">
        <v>284</v>
      </c>
      <c r="E272" s="5">
        <v>287</v>
      </c>
      <c r="F272" s="6">
        <f>(E272-D272)/E272</f>
        <v>1.0452961672473868E-2</v>
      </c>
    </row>
    <row r="273" spans="1:6" x14ac:dyDescent="0.25">
      <c r="A273" s="4" t="s">
        <v>56</v>
      </c>
      <c r="B273" s="4" t="s">
        <v>67</v>
      </c>
      <c r="C273" s="4">
        <v>5110424</v>
      </c>
      <c r="D273" s="5">
        <v>309</v>
      </c>
      <c r="E273" s="5">
        <v>283</v>
      </c>
      <c r="F273" s="6">
        <f>(E273-D273)/E273</f>
        <v>-9.187279151943463E-2</v>
      </c>
    </row>
    <row r="274" spans="1:6" x14ac:dyDescent="0.25">
      <c r="A274" s="4" t="s">
        <v>56</v>
      </c>
      <c r="B274" s="4" t="s">
        <v>67</v>
      </c>
      <c r="C274" s="4">
        <v>5110425</v>
      </c>
      <c r="D274" s="5">
        <v>171</v>
      </c>
      <c r="E274" s="5">
        <v>194</v>
      </c>
      <c r="F274" s="6">
        <f>(E274-D274)/E274</f>
        <v>0.11855670103092783</v>
      </c>
    </row>
    <row r="275" spans="1:6" x14ac:dyDescent="0.25">
      <c r="A275" s="4" t="s">
        <v>56</v>
      </c>
      <c r="B275" s="4" t="s">
        <v>67</v>
      </c>
      <c r="C275" s="4">
        <v>5110426</v>
      </c>
      <c r="D275" s="5">
        <v>364</v>
      </c>
      <c r="E275" s="5">
        <v>389</v>
      </c>
      <c r="F275" s="6">
        <f>(E275-D275)/E275</f>
        <v>6.4267352185089971E-2</v>
      </c>
    </row>
    <row r="276" spans="1:6" x14ac:dyDescent="0.25">
      <c r="A276" s="4" t="s">
        <v>56</v>
      </c>
      <c r="B276" s="4" t="s">
        <v>68</v>
      </c>
      <c r="C276" s="4">
        <v>5110701</v>
      </c>
      <c r="D276" s="5">
        <v>320</v>
      </c>
      <c r="E276" s="5">
        <v>333</v>
      </c>
      <c r="F276" s="6">
        <f>(E276-D276)/E276</f>
        <v>3.903903903903904E-2</v>
      </c>
    </row>
    <row r="277" spans="1:6" x14ac:dyDescent="0.25">
      <c r="A277" s="4" t="s">
        <v>56</v>
      </c>
      <c r="B277" s="4" t="s">
        <v>68</v>
      </c>
      <c r="C277" s="4">
        <v>5110703</v>
      </c>
      <c r="D277" s="5">
        <v>222</v>
      </c>
      <c r="E277" s="5">
        <v>166</v>
      </c>
      <c r="F277" s="6">
        <f>(E277-D277)/E277</f>
        <v>-0.33734939759036142</v>
      </c>
    </row>
    <row r="278" spans="1:6" x14ac:dyDescent="0.25">
      <c r="A278" s="4" t="s">
        <v>56</v>
      </c>
      <c r="B278" s="4" t="s">
        <v>68</v>
      </c>
      <c r="C278" s="4">
        <v>5110707</v>
      </c>
      <c r="D278" s="5">
        <v>344</v>
      </c>
      <c r="E278" s="5">
        <v>347</v>
      </c>
      <c r="F278" s="6">
        <f>(E278-D278)/E278</f>
        <v>8.6455331412103754E-3</v>
      </c>
    </row>
    <row r="279" spans="1:6" x14ac:dyDescent="0.25">
      <c r="A279" s="4" t="s">
        <v>56</v>
      </c>
      <c r="B279" s="4" t="s">
        <v>68</v>
      </c>
      <c r="C279" s="4">
        <v>5110708</v>
      </c>
      <c r="D279" s="5">
        <v>350</v>
      </c>
      <c r="E279" s="5">
        <v>384</v>
      </c>
      <c r="F279" s="6">
        <f>(E279-D279)/E279</f>
        <v>8.8541666666666671E-2</v>
      </c>
    </row>
    <row r="280" spans="1:6" x14ac:dyDescent="0.25">
      <c r="A280" s="4" t="s">
        <v>56</v>
      </c>
      <c r="B280" s="4" t="s">
        <v>68</v>
      </c>
      <c r="C280" s="4">
        <v>5110709</v>
      </c>
      <c r="D280" s="5">
        <v>374</v>
      </c>
      <c r="E280" s="5">
        <v>349</v>
      </c>
      <c r="F280" s="6">
        <f>(E280-D280)/E280</f>
        <v>-7.1633237822349566E-2</v>
      </c>
    </row>
    <row r="281" spans="1:6" x14ac:dyDescent="0.25">
      <c r="A281" s="4" t="s">
        <v>56</v>
      </c>
      <c r="B281" s="4" t="s">
        <v>68</v>
      </c>
      <c r="C281" s="4">
        <v>5110710</v>
      </c>
      <c r="D281" s="5">
        <v>220</v>
      </c>
      <c r="E281" s="5">
        <v>211</v>
      </c>
      <c r="F281" s="6">
        <f>(E281-D281)/E281</f>
        <v>-4.2654028436018961E-2</v>
      </c>
    </row>
    <row r="282" spans="1:6" x14ac:dyDescent="0.25">
      <c r="A282" s="4" t="s">
        <v>56</v>
      </c>
      <c r="B282" s="4" t="s">
        <v>68</v>
      </c>
      <c r="C282" s="4">
        <v>5110711</v>
      </c>
      <c r="D282" s="5">
        <v>431</v>
      </c>
      <c r="E282" s="5">
        <v>534</v>
      </c>
      <c r="F282" s="6">
        <f>(E282-D282)/E282</f>
        <v>0.19288389513108614</v>
      </c>
    </row>
    <row r="283" spans="1:6" x14ac:dyDescent="0.25">
      <c r="A283" s="4" t="s">
        <v>56</v>
      </c>
      <c r="B283" s="4" t="s">
        <v>68</v>
      </c>
      <c r="C283" s="4">
        <v>5110712</v>
      </c>
      <c r="D283" s="5">
        <v>198</v>
      </c>
      <c r="E283" s="5">
        <v>206</v>
      </c>
      <c r="F283" s="6">
        <f>(E283-D283)/E283</f>
        <v>3.8834951456310676E-2</v>
      </c>
    </row>
    <row r="284" spans="1:6" x14ac:dyDescent="0.25">
      <c r="A284" s="4" t="s">
        <v>56</v>
      </c>
      <c r="B284" s="4" t="s">
        <v>68</v>
      </c>
      <c r="C284" s="4">
        <v>5110713</v>
      </c>
      <c r="D284" s="5">
        <v>245</v>
      </c>
      <c r="E284" s="5">
        <v>257</v>
      </c>
      <c r="F284" s="6">
        <f>(E284-D284)/E284</f>
        <v>4.6692607003891051E-2</v>
      </c>
    </row>
    <row r="285" spans="1:6" x14ac:dyDescent="0.25">
      <c r="A285" s="4" t="s">
        <v>56</v>
      </c>
      <c r="B285" s="4" t="s">
        <v>68</v>
      </c>
      <c r="C285" s="4">
        <v>5110714</v>
      </c>
      <c r="D285" s="5">
        <v>246</v>
      </c>
      <c r="E285" s="5">
        <v>229</v>
      </c>
      <c r="F285" s="6">
        <f>(E285-D285)/E285</f>
        <v>-7.4235807860262015E-2</v>
      </c>
    </row>
    <row r="286" spans="1:6" x14ac:dyDescent="0.25">
      <c r="A286" s="4" t="s">
        <v>56</v>
      </c>
      <c r="B286" s="4" t="s">
        <v>68</v>
      </c>
      <c r="C286" s="4">
        <v>5110719</v>
      </c>
      <c r="D286" s="5">
        <v>348</v>
      </c>
      <c r="E286" s="5">
        <v>361</v>
      </c>
      <c r="F286" s="6">
        <f>(E286-D286)/E286</f>
        <v>3.6011080332409975E-2</v>
      </c>
    </row>
    <row r="287" spans="1:6" x14ac:dyDescent="0.25">
      <c r="A287" s="4" t="s">
        <v>56</v>
      </c>
      <c r="B287" s="4" t="s">
        <v>68</v>
      </c>
      <c r="C287" s="4">
        <v>5110720</v>
      </c>
      <c r="D287" s="5">
        <v>302</v>
      </c>
      <c r="E287" s="5">
        <v>310</v>
      </c>
      <c r="F287" s="6">
        <f>(E287-D287)/E287</f>
        <v>2.5806451612903226E-2</v>
      </c>
    </row>
    <row r="288" spans="1:6" x14ac:dyDescent="0.25">
      <c r="A288" s="4" t="s">
        <v>56</v>
      </c>
      <c r="B288" s="4" t="s">
        <v>68</v>
      </c>
      <c r="C288" s="4">
        <v>5110721</v>
      </c>
      <c r="D288" s="5">
        <v>368</v>
      </c>
      <c r="E288" s="5">
        <v>386</v>
      </c>
      <c r="F288" s="6">
        <f>(E288-D288)/E288</f>
        <v>4.6632124352331605E-2</v>
      </c>
    </row>
    <row r="289" spans="1:6" x14ac:dyDescent="0.25">
      <c r="A289" s="4" t="s">
        <v>56</v>
      </c>
      <c r="B289" s="4" t="s">
        <v>68</v>
      </c>
      <c r="C289" s="4">
        <v>5110722</v>
      </c>
      <c r="D289" s="5">
        <v>387</v>
      </c>
      <c r="E289" s="5">
        <v>409</v>
      </c>
      <c r="F289" s="6">
        <f>(E289-D289)/E289</f>
        <v>5.3789731051344741E-2</v>
      </c>
    </row>
    <row r="290" spans="1:6" x14ac:dyDescent="0.25">
      <c r="A290" s="4" t="s">
        <v>56</v>
      </c>
      <c r="B290" s="4" t="s">
        <v>68</v>
      </c>
      <c r="C290" s="4">
        <v>5110723</v>
      </c>
      <c r="D290" s="5">
        <v>357</v>
      </c>
      <c r="E290" s="5">
        <v>370</v>
      </c>
      <c r="F290" s="6">
        <f>(E290-D290)/E290</f>
        <v>3.5135135135135137E-2</v>
      </c>
    </row>
    <row r="291" spans="1:6" x14ac:dyDescent="0.25">
      <c r="A291" s="4" t="s">
        <v>56</v>
      </c>
      <c r="B291" s="4" t="s">
        <v>68</v>
      </c>
      <c r="C291" s="4">
        <v>5110724</v>
      </c>
      <c r="D291" s="5">
        <v>157</v>
      </c>
      <c r="E291" s="5">
        <v>140</v>
      </c>
      <c r="F291" s="6">
        <f>(E291-D291)/E291</f>
        <v>-0.12142857142857143</v>
      </c>
    </row>
    <row r="292" spans="1:6" x14ac:dyDescent="0.25">
      <c r="A292" s="4" t="s">
        <v>56</v>
      </c>
      <c r="B292" s="4" t="s">
        <v>68</v>
      </c>
      <c r="C292" s="4">
        <v>5110726</v>
      </c>
      <c r="D292" s="5">
        <v>195</v>
      </c>
      <c r="E292" s="5">
        <v>202</v>
      </c>
      <c r="F292" s="6">
        <f>(E292-D292)/E292</f>
        <v>3.4653465346534656E-2</v>
      </c>
    </row>
    <row r="293" spans="1:6" x14ac:dyDescent="0.25">
      <c r="A293" s="4" t="s">
        <v>56</v>
      </c>
      <c r="B293" s="4" t="s">
        <v>68</v>
      </c>
      <c r="C293" s="4">
        <v>5110727</v>
      </c>
      <c r="D293" s="5">
        <v>186</v>
      </c>
      <c r="E293" s="5">
        <v>198</v>
      </c>
      <c r="F293" s="6">
        <f>(E293-D293)/E293</f>
        <v>6.0606060606060608E-2</v>
      </c>
    </row>
    <row r="294" spans="1:6" x14ac:dyDescent="0.25">
      <c r="A294" s="4" t="s">
        <v>56</v>
      </c>
      <c r="B294" s="4" t="s">
        <v>68</v>
      </c>
      <c r="C294" s="4">
        <v>5110728</v>
      </c>
      <c r="D294" s="5">
        <v>288</v>
      </c>
      <c r="E294" s="5">
        <v>305</v>
      </c>
      <c r="F294" s="6">
        <f>(E294-D294)/E294</f>
        <v>5.5737704918032788E-2</v>
      </c>
    </row>
    <row r="295" spans="1:6" x14ac:dyDescent="0.25">
      <c r="A295" s="4" t="s">
        <v>56</v>
      </c>
      <c r="B295" s="4" t="s">
        <v>68</v>
      </c>
      <c r="C295" s="4">
        <v>5110729</v>
      </c>
      <c r="D295" s="5">
        <v>258</v>
      </c>
      <c r="E295" s="5">
        <v>241</v>
      </c>
      <c r="F295" s="6">
        <f>(E295-D295)/E295</f>
        <v>-7.0539419087136929E-2</v>
      </c>
    </row>
    <row r="296" spans="1:6" x14ac:dyDescent="0.25">
      <c r="A296" s="4" t="s">
        <v>56</v>
      </c>
      <c r="B296" s="4" t="s">
        <v>68</v>
      </c>
      <c r="C296" s="4">
        <v>5110730</v>
      </c>
      <c r="D296" s="5">
        <v>303</v>
      </c>
      <c r="E296" s="5">
        <v>294</v>
      </c>
      <c r="F296" s="6">
        <f>(E296-D296)/E296</f>
        <v>-3.0612244897959183E-2</v>
      </c>
    </row>
    <row r="297" spans="1:6" x14ac:dyDescent="0.25">
      <c r="A297" s="4" t="s">
        <v>56</v>
      </c>
      <c r="B297" s="4" t="s">
        <v>68</v>
      </c>
      <c r="C297" s="4">
        <v>5110731</v>
      </c>
      <c r="D297" s="5">
        <v>246</v>
      </c>
      <c r="E297" s="5">
        <v>311</v>
      </c>
      <c r="F297" s="6">
        <f>(E297-D297)/E297</f>
        <v>0.20900321543408359</v>
      </c>
    </row>
    <row r="298" spans="1:6" x14ac:dyDescent="0.25">
      <c r="A298" s="4" t="s">
        <v>56</v>
      </c>
      <c r="B298" s="4" t="s">
        <v>68</v>
      </c>
      <c r="C298" s="4">
        <v>5110732</v>
      </c>
      <c r="D298" s="5">
        <v>246</v>
      </c>
      <c r="E298" s="5">
        <v>260</v>
      </c>
      <c r="F298" s="6">
        <f>(E298-D298)/E298</f>
        <v>5.3846153846153849E-2</v>
      </c>
    </row>
    <row r="299" spans="1:6" x14ac:dyDescent="0.25">
      <c r="A299" s="4" t="s">
        <v>56</v>
      </c>
      <c r="B299" s="4" t="s">
        <v>68</v>
      </c>
      <c r="C299" s="4">
        <v>5110733</v>
      </c>
      <c r="D299" s="5">
        <v>271</v>
      </c>
      <c r="E299" s="5">
        <v>309</v>
      </c>
      <c r="F299" s="6">
        <f>(E299-D299)/E299</f>
        <v>0.12297734627831715</v>
      </c>
    </row>
    <row r="300" spans="1:6" x14ac:dyDescent="0.25">
      <c r="A300" s="4" t="s">
        <v>56</v>
      </c>
      <c r="B300" s="4" t="s">
        <v>68</v>
      </c>
      <c r="C300" s="4">
        <v>5110734</v>
      </c>
      <c r="D300" s="5">
        <v>223</v>
      </c>
      <c r="E300" s="5">
        <v>249</v>
      </c>
      <c r="F300" s="6">
        <f>(E300-D300)/E300</f>
        <v>0.10441767068273092</v>
      </c>
    </row>
    <row r="301" spans="1:6" x14ac:dyDescent="0.25">
      <c r="A301" s="4" t="s">
        <v>56</v>
      </c>
      <c r="B301" s="4" t="s">
        <v>68</v>
      </c>
      <c r="C301" s="4">
        <v>5110735</v>
      </c>
      <c r="D301" s="5">
        <v>179</v>
      </c>
      <c r="E301" s="5">
        <v>184</v>
      </c>
      <c r="F301" s="6">
        <f>(E301-D301)/E301</f>
        <v>2.717391304347826E-2</v>
      </c>
    </row>
    <row r="302" spans="1:6" x14ac:dyDescent="0.25">
      <c r="A302" s="4" t="s">
        <v>56</v>
      </c>
      <c r="B302" s="4" t="s">
        <v>68</v>
      </c>
      <c r="C302" s="4">
        <v>5110736</v>
      </c>
      <c r="D302" s="5">
        <v>239</v>
      </c>
      <c r="E302" s="5">
        <v>277</v>
      </c>
      <c r="F302" s="6">
        <f>(E302-D302)/E302</f>
        <v>0.13718411552346571</v>
      </c>
    </row>
    <row r="303" spans="1:6" x14ac:dyDescent="0.25">
      <c r="A303" s="4" t="s">
        <v>56</v>
      </c>
      <c r="B303" s="4" t="s">
        <v>68</v>
      </c>
      <c r="C303" s="4">
        <v>5110737</v>
      </c>
      <c r="D303" s="5">
        <v>247</v>
      </c>
      <c r="E303" s="5">
        <v>311</v>
      </c>
      <c r="F303" s="6">
        <f>(E303-D303)/E303</f>
        <v>0.20578778135048231</v>
      </c>
    </row>
    <row r="304" spans="1:6" x14ac:dyDescent="0.25">
      <c r="A304" s="4" t="s">
        <v>56</v>
      </c>
      <c r="B304" s="4" t="s">
        <v>69</v>
      </c>
      <c r="C304" s="4">
        <v>5110801</v>
      </c>
      <c r="D304" s="5">
        <v>247</v>
      </c>
      <c r="E304" s="5">
        <v>264</v>
      </c>
      <c r="F304" s="6">
        <f>(E304-D304)/E304</f>
        <v>6.4393939393939392E-2</v>
      </c>
    </row>
    <row r="305" spans="1:6" x14ac:dyDescent="0.25">
      <c r="A305" s="4" t="s">
        <v>56</v>
      </c>
      <c r="B305" s="4" t="s">
        <v>69</v>
      </c>
      <c r="C305" s="4">
        <v>5110802</v>
      </c>
      <c r="D305" s="5">
        <v>202</v>
      </c>
      <c r="E305" s="5">
        <v>196</v>
      </c>
      <c r="F305" s="6">
        <f>(E305-D305)/E305</f>
        <v>-3.0612244897959183E-2</v>
      </c>
    </row>
    <row r="306" spans="1:6" x14ac:dyDescent="0.25">
      <c r="A306" s="4" t="s">
        <v>56</v>
      </c>
      <c r="B306" s="4" t="s">
        <v>69</v>
      </c>
      <c r="C306" s="4">
        <v>5110803</v>
      </c>
      <c r="D306" s="5">
        <v>0</v>
      </c>
      <c r="E306" s="5">
        <v>0</v>
      </c>
      <c r="F306" s="6">
        <v>0</v>
      </c>
    </row>
    <row r="307" spans="1:6" x14ac:dyDescent="0.25">
      <c r="A307" s="4" t="s">
        <v>56</v>
      </c>
      <c r="B307" s="4" t="s">
        <v>69</v>
      </c>
      <c r="C307" s="4">
        <v>5110806</v>
      </c>
      <c r="D307" s="5">
        <v>278</v>
      </c>
      <c r="E307" s="5">
        <v>289</v>
      </c>
      <c r="F307" s="6">
        <f>(E307-D307)/E307</f>
        <v>3.8062283737024222E-2</v>
      </c>
    </row>
    <row r="308" spans="1:6" x14ac:dyDescent="0.25">
      <c r="A308" s="4" t="s">
        <v>56</v>
      </c>
      <c r="B308" s="4" t="s">
        <v>69</v>
      </c>
      <c r="C308" s="4">
        <v>5110807</v>
      </c>
      <c r="D308" s="5">
        <v>254</v>
      </c>
      <c r="E308" s="5">
        <v>254</v>
      </c>
      <c r="F308" s="6">
        <f>(E308-D308)/E308</f>
        <v>0</v>
      </c>
    </row>
    <row r="309" spans="1:6" x14ac:dyDescent="0.25">
      <c r="A309" s="4" t="s">
        <v>56</v>
      </c>
      <c r="B309" s="4" t="s">
        <v>69</v>
      </c>
      <c r="C309" s="4">
        <v>5110808</v>
      </c>
      <c r="D309" s="5">
        <v>158</v>
      </c>
      <c r="E309" s="5">
        <v>157</v>
      </c>
      <c r="F309" s="6">
        <f>(E309-D309)/E309</f>
        <v>-6.369426751592357E-3</v>
      </c>
    </row>
    <row r="310" spans="1:6" x14ac:dyDescent="0.25">
      <c r="A310" s="4" t="s">
        <v>56</v>
      </c>
      <c r="B310" s="4" t="s">
        <v>69</v>
      </c>
      <c r="C310" s="4">
        <v>5110810</v>
      </c>
      <c r="D310" s="5">
        <v>340</v>
      </c>
      <c r="E310" s="5">
        <v>377</v>
      </c>
      <c r="F310" s="6">
        <f>(E310-D310)/E310</f>
        <v>9.8143236074270557E-2</v>
      </c>
    </row>
    <row r="311" spans="1:6" x14ac:dyDescent="0.25">
      <c r="A311" s="4" t="s">
        <v>56</v>
      </c>
      <c r="B311" s="4" t="s">
        <v>69</v>
      </c>
      <c r="C311" s="4">
        <v>5110811</v>
      </c>
      <c r="D311" s="5">
        <v>397</v>
      </c>
      <c r="E311" s="5">
        <v>386</v>
      </c>
      <c r="F311" s="6">
        <f>(E311-D311)/E311</f>
        <v>-2.8497409326424871E-2</v>
      </c>
    </row>
    <row r="312" spans="1:6" x14ac:dyDescent="0.25">
      <c r="A312" s="4" t="s">
        <v>56</v>
      </c>
      <c r="B312" s="4" t="s">
        <v>69</v>
      </c>
      <c r="C312" s="4">
        <v>5110812</v>
      </c>
      <c r="D312" s="5">
        <v>358</v>
      </c>
      <c r="E312" s="5">
        <v>368</v>
      </c>
      <c r="F312" s="6">
        <f>(E312-D312)/E312</f>
        <v>2.717391304347826E-2</v>
      </c>
    </row>
    <row r="313" spans="1:6" x14ac:dyDescent="0.25">
      <c r="A313" s="4" t="s">
        <v>56</v>
      </c>
      <c r="B313" s="4" t="s">
        <v>69</v>
      </c>
      <c r="C313" s="4">
        <v>5110813</v>
      </c>
      <c r="D313" s="5">
        <v>350</v>
      </c>
      <c r="E313" s="5">
        <v>339</v>
      </c>
      <c r="F313" s="6">
        <f>(E313-D313)/E313</f>
        <v>-3.2448377581120944E-2</v>
      </c>
    </row>
    <row r="314" spans="1:6" x14ac:dyDescent="0.25">
      <c r="A314" s="4" t="s">
        <v>56</v>
      </c>
      <c r="B314" s="4" t="s">
        <v>69</v>
      </c>
      <c r="C314" s="4">
        <v>5110814</v>
      </c>
      <c r="D314" s="5">
        <v>404</v>
      </c>
      <c r="E314" s="5">
        <v>437</v>
      </c>
      <c r="F314" s="6">
        <f>(E314-D314)/E314</f>
        <v>7.5514874141876437E-2</v>
      </c>
    </row>
    <row r="315" spans="1:6" x14ac:dyDescent="0.25">
      <c r="A315" s="4" t="s">
        <v>56</v>
      </c>
      <c r="B315" s="4" t="s">
        <v>69</v>
      </c>
      <c r="C315" s="4">
        <v>5110816</v>
      </c>
      <c r="D315" s="5">
        <v>200</v>
      </c>
      <c r="E315" s="5">
        <v>194</v>
      </c>
      <c r="F315" s="6">
        <f>(E315-D315)/E315</f>
        <v>-3.0927835051546393E-2</v>
      </c>
    </row>
    <row r="316" spans="1:6" x14ac:dyDescent="0.25">
      <c r="A316" s="4" t="s">
        <v>56</v>
      </c>
      <c r="B316" s="4" t="s">
        <v>69</v>
      </c>
      <c r="C316" s="4">
        <v>5110817</v>
      </c>
      <c r="D316" s="5">
        <v>350</v>
      </c>
      <c r="E316" s="5">
        <v>346</v>
      </c>
      <c r="F316" s="6">
        <f>(E316-D316)/E316</f>
        <v>-1.1560693641618497E-2</v>
      </c>
    </row>
    <row r="317" spans="1:6" x14ac:dyDescent="0.25">
      <c r="A317" s="4" t="s">
        <v>56</v>
      </c>
      <c r="B317" s="4" t="s">
        <v>69</v>
      </c>
      <c r="C317" s="4">
        <v>5110818</v>
      </c>
      <c r="D317" s="5">
        <v>189</v>
      </c>
      <c r="E317" s="5">
        <v>176</v>
      </c>
      <c r="F317" s="6">
        <f>(E317-D317)/E317</f>
        <v>-7.3863636363636367E-2</v>
      </c>
    </row>
    <row r="318" spans="1:6" x14ac:dyDescent="0.25">
      <c r="A318" s="4" t="s">
        <v>56</v>
      </c>
      <c r="B318" s="4" t="s">
        <v>69</v>
      </c>
      <c r="C318" s="4">
        <v>5110819</v>
      </c>
      <c r="D318" s="5">
        <v>425</v>
      </c>
      <c r="E318" s="5">
        <v>387</v>
      </c>
      <c r="F318" s="6">
        <f>(E318-D318)/E318</f>
        <v>-9.8191214470284241E-2</v>
      </c>
    </row>
    <row r="319" spans="1:6" x14ac:dyDescent="0.25">
      <c r="A319" s="4" t="s">
        <v>56</v>
      </c>
      <c r="B319" s="4" t="s">
        <v>69</v>
      </c>
      <c r="C319" s="4">
        <v>5110820</v>
      </c>
      <c r="D319" s="5">
        <v>696</v>
      </c>
      <c r="E319" s="5">
        <v>787</v>
      </c>
      <c r="F319" s="6">
        <f>(E319-D319)/E319</f>
        <v>0.1156289707750953</v>
      </c>
    </row>
    <row r="320" spans="1:6" x14ac:dyDescent="0.25">
      <c r="A320" s="4" t="s">
        <v>56</v>
      </c>
      <c r="B320" s="4" t="s">
        <v>69</v>
      </c>
      <c r="C320" s="4">
        <v>5110821</v>
      </c>
      <c r="D320" s="5">
        <v>324</v>
      </c>
      <c r="E320" s="5">
        <v>264</v>
      </c>
      <c r="F320" s="6">
        <f>(E320-D320)/E320</f>
        <v>-0.22727272727272727</v>
      </c>
    </row>
    <row r="321" spans="1:6" x14ac:dyDescent="0.25">
      <c r="A321" s="4" t="s">
        <v>56</v>
      </c>
      <c r="B321" s="4" t="s">
        <v>69</v>
      </c>
      <c r="C321" s="4">
        <v>5110822</v>
      </c>
      <c r="D321" s="5">
        <v>187</v>
      </c>
      <c r="E321" s="5">
        <v>179</v>
      </c>
      <c r="F321" s="6">
        <f>(E321-D321)/E321</f>
        <v>-4.4692737430167599E-2</v>
      </c>
    </row>
    <row r="322" spans="1:6" x14ac:dyDescent="0.25">
      <c r="A322" s="4" t="s">
        <v>56</v>
      </c>
      <c r="B322" s="4" t="s">
        <v>69</v>
      </c>
      <c r="C322" s="4">
        <v>5110823</v>
      </c>
      <c r="D322" s="5">
        <v>349</v>
      </c>
      <c r="E322" s="5">
        <v>374</v>
      </c>
      <c r="F322" s="6">
        <f>(E322-D322)/E322</f>
        <v>6.684491978609626E-2</v>
      </c>
    </row>
    <row r="323" spans="1:6" x14ac:dyDescent="0.25">
      <c r="A323" s="4" t="s">
        <v>56</v>
      </c>
      <c r="B323" s="4" t="s">
        <v>69</v>
      </c>
      <c r="C323" s="4">
        <v>5110824</v>
      </c>
      <c r="D323" s="5">
        <v>274</v>
      </c>
      <c r="E323" s="5">
        <v>276</v>
      </c>
      <c r="F323" s="6">
        <f>(E323-D323)/E323</f>
        <v>7.246376811594203E-3</v>
      </c>
    </row>
    <row r="324" spans="1:6" x14ac:dyDescent="0.25">
      <c r="A324" s="4" t="s">
        <v>56</v>
      </c>
      <c r="B324" s="4" t="s">
        <v>69</v>
      </c>
      <c r="C324" s="4">
        <v>5110825</v>
      </c>
      <c r="D324" s="5">
        <v>213</v>
      </c>
      <c r="E324" s="5">
        <v>234</v>
      </c>
      <c r="F324" s="6">
        <f>(E324-D324)/E324</f>
        <v>8.9743589743589744E-2</v>
      </c>
    </row>
    <row r="325" spans="1:6" x14ac:dyDescent="0.25">
      <c r="A325" s="4" t="s">
        <v>56</v>
      </c>
      <c r="B325" s="4" t="s">
        <v>69</v>
      </c>
      <c r="C325" s="4">
        <v>5110826</v>
      </c>
      <c r="D325" s="5">
        <v>167</v>
      </c>
      <c r="E325" s="5">
        <v>177</v>
      </c>
      <c r="F325" s="6">
        <f>(E325-D325)/E325</f>
        <v>5.6497175141242938E-2</v>
      </c>
    </row>
    <row r="326" spans="1:6" x14ac:dyDescent="0.25">
      <c r="A326" s="4" t="s">
        <v>56</v>
      </c>
      <c r="B326" s="4" t="s">
        <v>69</v>
      </c>
      <c r="C326" s="4">
        <v>5110828</v>
      </c>
      <c r="D326" s="5">
        <v>309</v>
      </c>
      <c r="E326" s="5">
        <v>297</v>
      </c>
      <c r="F326" s="6">
        <f>(E326-D326)/E326</f>
        <v>-4.0404040404040407E-2</v>
      </c>
    </row>
    <row r="327" spans="1:6" x14ac:dyDescent="0.25">
      <c r="A327" s="4" t="s">
        <v>56</v>
      </c>
      <c r="B327" s="4" t="s">
        <v>69</v>
      </c>
      <c r="C327" s="4">
        <v>5110829</v>
      </c>
      <c r="D327" s="5">
        <v>351</v>
      </c>
      <c r="E327" s="5">
        <v>309</v>
      </c>
      <c r="F327" s="6">
        <f>(E327-D327)/E327</f>
        <v>-0.13592233009708737</v>
      </c>
    </row>
    <row r="328" spans="1:6" x14ac:dyDescent="0.25">
      <c r="A328" s="4" t="s">
        <v>56</v>
      </c>
      <c r="B328" s="4" t="s">
        <v>69</v>
      </c>
      <c r="C328" s="4">
        <v>5110830</v>
      </c>
      <c r="D328" s="5">
        <v>227</v>
      </c>
      <c r="E328" s="5">
        <v>201</v>
      </c>
      <c r="F328" s="6">
        <f>(E328-D328)/E328</f>
        <v>-0.12935323383084577</v>
      </c>
    </row>
    <row r="329" spans="1:6" x14ac:dyDescent="0.25">
      <c r="A329" s="4" t="s">
        <v>56</v>
      </c>
      <c r="B329" s="4" t="s">
        <v>69</v>
      </c>
      <c r="C329" s="4">
        <v>5110831</v>
      </c>
      <c r="D329" s="5">
        <v>368</v>
      </c>
      <c r="E329" s="5">
        <v>308</v>
      </c>
      <c r="F329" s="6">
        <f>(E329-D329)/E329</f>
        <v>-0.19480519480519481</v>
      </c>
    </row>
    <row r="330" spans="1:6" x14ac:dyDescent="0.25">
      <c r="A330" s="4" t="s">
        <v>56</v>
      </c>
      <c r="B330" s="4" t="s">
        <v>69</v>
      </c>
      <c r="C330" s="4">
        <v>5110832</v>
      </c>
      <c r="D330" s="5">
        <v>295</v>
      </c>
      <c r="E330" s="5">
        <v>303</v>
      </c>
      <c r="F330" s="6">
        <f>(E330-D330)/E330</f>
        <v>2.6402640264026403E-2</v>
      </c>
    </row>
    <row r="331" spans="1:6" x14ac:dyDescent="0.25">
      <c r="A331" s="4" t="s">
        <v>56</v>
      </c>
      <c r="B331" s="4" t="s">
        <v>69</v>
      </c>
      <c r="C331" s="4">
        <v>5110833</v>
      </c>
      <c r="D331" s="5">
        <v>375</v>
      </c>
      <c r="E331" s="5">
        <v>357</v>
      </c>
      <c r="F331" s="6">
        <f>(E331-D331)/E331</f>
        <v>-5.0420168067226892E-2</v>
      </c>
    </row>
    <row r="332" spans="1:6" x14ac:dyDescent="0.25">
      <c r="A332" s="4" t="s">
        <v>56</v>
      </c>
      <c r="B332" s="4" t="s">
        <v>69</v>
      </c>
      <c r="C332" s="4">
        <v>5110834</v>
      </c>
      <c r="D332" s="5">
        <v>452</v>
      </c>
      <c r="E332" s="5">
        <v>434</v>
      </c>
      <c r="F332" s="6">
        <f>(E332-D332)/E332</f>
        <v>-4.1474654377880185E-2</v>
      </c>
    </row>
    <row r="333" spans="1:6" x14ac:dyDescent="0.25">
      <c r="A333" s="4" t="s">
        <v>56</v>
      </c>
      <c r="B333" s="4" t="s">
        <v>69</v>
      </c>
      <c r="C333" s="4">
        <v>5110835</v>
      </c>
      <c r="D333" s="5">
        <v>325</v>
      </c>
      <c r="E333" s="5">
        <v>296</v>
      </c>
      <c r="F333" s="6">
        <f>(E333-D333)/E333</f>
        <v>-9.7972972972972971E-2</v>
      </c>
    </row>
    <row r="334" spans="1:6" x14ac:dyDescent="0.25">
      <c r="A334" s="4" t="s">
        <v>56</v>
      </c>
      <c r="B334" s="4" t="s">
        <v>69</v>
      </c>
      <c r="C334" s="4">
        <v>5110837</v>
      </c>
      <c r="D334" s="5">
        <v>328</v>
      </c>
      <c r="E334" s="5">
        <v>374</v>
      </c>
      <c r="F334" s="6">
        <f>(E334-D334)/E334</f>
        <v>0.12299465240641712</v>
      </c>
    </row>
    <row r="335" spans="1:6" x14ac:dyDescent="0.25">
      <c r="A335" s="4" t="s">
        <v>56</v>
      </c>
      <c r="B335" s="4" t="s">
        <v>69</v>
      </c>
      <c r="C335" s="4">
        <v>5110838</v>
      </c>
      <c r="D335" s="5">
        <v>184</v>
      </c>
      <c r="E335" s="5">
        <v>224</v>
      </c>
      <c r="F335" s="6">
        <f>(E335-D335)/E335</f>
        <v>0.17857142857142858</v>
      </c>
    </row>
    <row r="336" spans="1:6" x14ac:dyDescent="0.25">
      <c r="A336" s="4" t="s">
        <v>56</v>
      </c>
      <c r="B336" s="4" t="s">
        <v>69</v>
      </c>
      <c r="C336" s="4">
        <v>5110839</v>
      </c>
      <c r="D336" s="5">
        <v>307</v>
      </c>
      <c r="E336" s="5">
        <v>277</v>
      </c>
      <c r="F336" s="6">
        <f>(E336-D336)/E336</f>
        <v>-0.10830324909747292</v>
      </c>
    </row>
    <row r="337" spans="1:6" x14ac:dyDescent="0.25">
      <c r="A337" s="4" t="s">
        <v>56</v>
      </c>
      <c r="B337" s="4" t="s">
        <v>69</v>
      </c>
      <c r="C337" s="4">
        <v>5110840</v>
      </c>
      <c r="D337" s="5">
        <v>224</v>
      </c>
      <c r="E337" s="5">
        <v>267</v>
      </c>
      <c r="F337" s="6">
        <f>(E337-D337)/E337</f>
        <v>0.16104868913857678</v>
      </c>
    </row>
    <row r="338" spans="1:6" x14ac:dyDescent="0.25">
      <c r="A338" s="4" t="s">
        <v>56</v>
      </c>
      <c r="B338" s="4" t="s">
        <v>69</v>
      </c>
      <c r="C338" s="4">
        <v>5110841</v>
      </c>
      <c r="D338" s="5">
        <v>454</v>
      </c>
      <c r="E338" s="5">
        <v>479</v>
      </c>
      <c r="F338" s="6">
        <f>(E338-D338)/E338</f>
        <v>5.2192066805845511E-2</v>
      </c>
    </row>
    <row r="339" spans="1:6" x14ac:dyDescent="0.25">
      <c r="A339" s="4" t="s">
        <v>56</v>
      </c>
      <c r="B339" s="4" t="s">
        <v>69</v>
      </c>
      <c r="C339" s="4">
        <v>5110842</v>
      </c>
      <c r="D339" s="5">
        <v>401</v>
      </c>
      <c r="E339" s="5">
        <v>410</v>
      </c>
      <c r="F339" s="6">
        <f>(E339-D339)/E339</f>
        <v>2.1951219512195121E-2</v>
      </c>
    </row>
    <row r="340" spans="1:6" x14ac:dyDescent="0.25">
      <c r="A340" s="4" t="s">
        <v>56</v>
      </c>
      <c r="B340" s="4" t="s">
        <v>69</v>
      </c>
      <c r="C340" s="4">
        <v>5110843</v>
      </c>
      <c r="D340" s="5">
        <v>308</v>
      </c>
      <c r="E340" s="5">
        <v>334</v>
      </c>
      <c r="F340" s="6">
        <f>(E340-D340)/E340</f>
        <v>7.7844311377245512E-2</v>
      </c>
    </row>
    <row r="341" spans="1:6" x14ac:dyDescent="0.25">
      <c r="A341" s="4" t="s">
        <v>56</v>
      </c>
      <c r="B341" s="4" t="s">
        <v>69</v>
      </c>
      <c r="C341" s="4">
        <v>5110844</v>
      </c>
      <c r="D341" s="5">
        <v>555</v>
      </c>
      <c r="E341" s="5">
        <v>614</v>
      </c>
      <c r="F341" s="6">
        <f>(E341-D341)/E341</f>
        <v>9.6091205211726385E-2</v>
      </c>
    </row>
    <row r="342" spans="1:6" x14ac:dyDescent="0.25">
      <c r="A342" s="4" t="s">
        <v>56</v>
      </c>
      <c r="B342" s="4" t="s">
        <v>69</v>
      </c>
      <c r="C342" s="4">
        <v>5110845</v>
      </c>
      <c r="D342" s="5">
        <v>214</v>
      </c>
      <c r="E342" s="5">
        <v>221</v>
      </c>
      <c r="F342" s="6">
        <f>(E342-D342)/E342</f>
        <v>3.1674208144796379E-2</v>
      </c>
    </row>
    <row r="343" spans="1:6" x14ac:dyDescent="0.25">
      <c r="A343" s="4" t="s">
        <v>56</v>
      </c>
      <c r="B343" s="4" t="s">
        <v>69</v>
      </c>
      <c r="C343" s="4">
        <v>5110846</v>
      </c>
      <c r="D343" s="5">
        <v>258</v>
      </c>
      <c r="E343" s="5">
        <v>292</v>
      </c>
      <c r="F343" s="6">
        <f>(E343-D343)/E343</f>
        <v>0.11643835616438356</v>
      </c>
    </row>
    <row r="344" spans="1:6" x14ac:dyDescent="0.25">
      <c r="A344" s="4" t="s">
        <v>56</v>
      </c>
      <c r="B344" s="4" t="s">
        <v>69</v>
      </c>
      <c r="C344" s="4">
        <v>5110847</v>
      </c>
      <c r="D344" s="5">
        <v>295</v>
      </c>
      <c r="E344" s="5">
        <v>295</v>
      </c>
      <c r="F344" s="6">
        <f>(E344-D344)/E344</f>
        <v>0</v>
      </c>
    </row>
    <row r="345" spans="1:6" x14ac:dyDescent="0.25">
      <c r="A345" s="4" t="s">
        <v>56</v>
      </c>
      <c r="B345" s="4" t="s">
        <v>69</v>
      </c>
      <c r="C345" s="4">
        <v>5110848</v>
      </c>
      <c r="D345" s="5">
        <v>323</v>
      </c>
      <c r="E345" s="5">
        <v>339</v>
      </c>
      <c r="F345" s="6">
        <f>(E345-D345)/E345</f>
        <v>4.71976401179941E-2</v>
      </c>
    </row>
    <row r="346" spans="1:6" x14ac:dyDescent="0.25">
      <c r="A346" s="4" t="s">
        <v>56</v>
      </c>
      <c r="B346" s="4" t="s">
        <v>69</v>
      </c>
      <c r="C346" s="4">
        <v>5110849</v>
      </c>
      <c r="D346" s="5">
        <v>381</v>
      </c>
      <c r="E346" s="5">
        <v>365</v>
      </c>
      <c r="F346" s="6">
        <f>(E346-D346)/E346</f>
        <v>-4.3835616438356165E-2</v>
      </c>
    </row>
    <row r="347" spans="1:6" x14ac:dyDescent="0.25">
      <c r="A347" s="4" t="s">
        <v>56</v>
      </c>
      <c r="B347" s="4" t="s">
        <v>69</v>
      </c>
      <c r="C347" s="4">
        <v>5110850</v>
      </c>
      <c r="D347" s="5">
        <v>421</v>
      </c>
      <c r="E347" s="5">
        <v>506</v>
      </c>
      <c r="F347" s="6">
        <f>(E347-D347)/E347</f>
        <v>0.16798418972332016</v>
      </c>
    </row>
    <row r="348" spans="1:6" x14ac:dyDescent="0.25">
      <c r="A348" s="4" t="s">
        <v>56</v>
      </c>
      <c r="B348" s="4" t="s">
        <v>69</v>
      </c>
      <c r="C348" s="4">
        <v>5110851</v>
      </c>
      <c r="D348" s="5">
        <v>208</v>
      </c>
      <c r="E348" s="5">
        <v>244</v>
      </c>
      <c r="F348" s="6">
        <f>(E348-D348)/E348</f>
        <v>0.14754098360655737</v>
      </c>
    </row>
    <row r="349" spans="1:6" x14ac:dyDescent="0.25">
      <c r="A349" s="4" t="s">
        <v>56</v>
      </c>
      <c r="B349" s="4" t="s">
        <v>69</v>
      </c>
      <c r="C349" s="4">
        <v>5110852</v>
      </c>
      <c r="D349" s="5">
        <v>372</v>
      </c>
      <c r="E349" s="5">
        <v>353</v>
      </c>
      <c r="F349" s="6">
        <f>(E349-D349)/E349</f>
        <v>-5.3824362606232294E-2</v>
      </c>
    </row>
    <row r="350" spans="1:6" x14ac:dyDescent="0.25">
      <c r="A350" s="4" t="s">
        <v>56</v>
      </c>
      <c r="B350" s="4" t="s">
        <v>69</v>
      </c>
      <c r="C350" s="4">
        <v>5110853</v>
      </c>
      <c r="D350" s="5">
        <v>659</v>
      </c>
      <c r="E350" s="5">
        <v>747</v>
      </c>
      <c r="F350" s="6">
        <f>(E350-D350)/E350</f>
        <v>0.11780455153949129</v>
      </c>
    </row>
    <row r="351" spans="1:6" x14ac:dyDescent="0.25">
      <c r="A351" s="4" t="s">
        <v>56</v>
      </c>
      <c r="B351" s="4" t="s">
        <v>69</v>
      </c>
      <c r="C351" s="4">
        <v>5110854</v>
      </c>
      <c r="D351" s="5">
        <v>41</v>
      </c>
      <c r="E351" s="5">
        <v>48</v>
      </c>
      <c r="F351" s="6">
        <f>(E351-D351)/E351</f>
        <v>0.14583333333333334</v>
      </c>
    </row>
    <row r="352" spans="1:6" x14ac:dyDescent="0.25">
      <c r="A352" s="4" t="s">
        <v>56</v>
      </c>
      <c r="B352" s="4" t="s">
        <v>69</v>
      </c>
      <c r="C352" s="4">
        <v>5110855</v>
      </c>
      <c r="D352" s="5">
        <v>441</v>
      </c>
      <c r="E352" s="5">
        <v>533</v>
      </c>
      <c r="F352" s="6">
        <f>(E352-D352)/E352</f>
        <v>0.17260787992495311</v>
      </c>
    </row>
    <row r="353" spans="1:6" x14ac:dyDescent="0.25">
      <c r="A353" s="4" t="s">
        <v>56</v>
      </c>
      <c r="B353" s="4" t="s">
        <v>69</v>
      </c>
      <c r="C353" s="4">
        <v>5110856</v>
      </c>
      <c r="D353" s="5">
        <v>316</v>
      </c>
      <c r="E353" s="5">
        <v>349</v>
      </c>
      <c r="F353" s="6">
        <f>(E353-D353)/E353</f>
        <v>9.4555873925501438E-2</v>
      </c>
    </row>
    <row r="354" spans="1:6" x14ac:dyDescent="0.25">
      <c r="A354" s="4" t="s">
        <v>56</v>
      </c>
      <c r="B354" s="4" t="s">
        <v>69</v>
      </c>
      <c r="C354" s="4">
        <v>5110857</v>
      </c>
      <c r="D354" s="5">
        <v>490</v>
      </c>
      <c r="E354" s="5">
        <v>516</v>
      </c>
      <c r="F354" s="6">
        <f>(E354-D354)/E354</f>
        <v>5.0387596899224806E-2</v>
      </c>
    </row>
    <row r="355" spans="1:6" x14ac:dyDescent="0.25">
      <c r="A355" s="4" t="s">
        <v>56</v>
      </c>
      <c r="B355" s="4" t="s">
        <v>69</v>
      </c>
      <c r="C355" s="4">
        <v>5110858</v>
      </c>
      <c r="D355" s="5">
        <v>279</v>
      </c>
      <c r="E355" s="5">
        <v>312</v>
      </c>
      <c r="F355" s="6">
        <f>(E355-D355)/E355</f>
        <v>0.10576923076923077</v>
      </c>
    </row>
    <row r="356" spans="1:6" x14ac:dyDescent="0.25">
      <c r="A356" s="4" t="s">
        <v>56</v>
      </c>
      <c r="B356" s="4" t="s">
        <v>69</v>
      </c>
      <c r="C356" s="4">
        <v>5110859</v>
      </c>
      <c r="D356" s="5">
        <v>564</v>
      </c>
      <c r="E356" s="5">
        <v>696</v>
      </c>
      <c r="F356" s="6">
        <f>(E356-D356)/E356</f>
        <v>0.18965517241379309</v>
      </c>
    </row>
    <row r="357" spans="1:6" x14ac:dyDescent="0.25">
      <c r="A357" s="4" t="s">
        <v>56</v>
      </c>
      <c r="B357" s="4" t="s">
        <v>69</v>
      </c>
      <c r="C357" s="4">
        <v>5110860</v>
      </c>
      <c r="D357" s="5">
        <v>279</v>
      </c>
      <c r="E357" s="5">
        <v>319</v>
      </c>
      <c r="F357" s="6">
        <f>(E357-D357)/E357</f>
        <v>0.12539184952978055</v>
      </c>
    </row>
    <row r="358" spans="1:6" x14ac:dyDescent="0.25">
      <c r="A358" s="4" t="s">
        <v>56</v>
      </c>
      <c r="B358" s="4" t="s">
        <v>69</v>
      </c>
      <c r="C358" s="4">
        <v>5110861</v>
      </c>
      <c r="D358" s="5">
        <v>243</v>
      </c>
      <c r="E358" s="5">
        <v>247</v>
      </c>
      <c r="F358" s="6">
        <f>(E358-D358)/E358</f>
        <v>1.6194331983805668E-2</v>
      </c>
    </row>
    <row r="359" spans="1:6" x14ac:dyDescent="0.25">
      <c r="A359" s="4" t="s">
        <v>56</v>
      </c>
      <c r="B359" s="4" t="s">
        <v>69</v>
      </c>
      <c r="C359" s="4">
        <v>5110862</v>
      </c>
      <c r="D359" s="5">
        <v>108</v>
      </c>
      <c r="E359" s="5">
        <v>110</v>
      </c>
      <c r="F359" s="6">
        <f>(E359-D359)/E359</f>
        <v>1.8181818181818181E-2</v>
      </c>
    </row>
    <row r="360" spans="1:6" x14ac:dyDescent="0.25">
      <c r="A360" s="4" t="s">
        <v>56</v>
      </c>
      <c r="B360" s="4" t="s">
        <v>69</v>
      </c>
      <c r="C360" s="4">
        <v>5110863</v>
      </c>
      <c r="D360" s="5">
        <v>290</v>
      </c>
      <c r="E360" s="5">
        <v>319</v>
      </c>
      <c r="F360" s="6">
        <f>(E360-D360)/E360</f>
        <v>9.0909090909090912E-2</v>
      </c>
    </row>
    <row r="361" spans="1:6" x14ac:dyDescent="0.25">
      <c r="A361" s="4" t="s">
        <v>56</v>
      </c>
      <c r="B361" s="4" t="s">
        <v>70</v>
      </c>
      <c r="C361" s="4">
        <v>5108326</v>
      </c>
      <c r="D361" s="5">
        <v>0</v>
      </c>
      <c r="E361" s="5">
        <v>0</v>
      </c>
      <c r="F361" s="6">
        <v>0</v>
      </c>
    </row>
    <row r="362" spans="1:6" s="9" customFormat="1" x14ac:dyDescent="0.25">
      <c r="A362" s="1" t="s">
        <v>274</v>
      </c>
      <c r="D362" s="10">
        <f>SUM(D2:D361)</f>
        <v>100543</v>
      </c>
      <c r="E362" s="10">
        <f>SUM(E2:E361)</f>
        <v>104250</v>
      </c>
      <c r="F362" s="8">
        <f>(E362-D362)/E362</f>
        <v>3.5558752997601917E-2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15" workbookViewId="0">
      <selection activeCell="D339" sqref="D339"/>
    </sheetView>
  </sheetViews>
  <sheetFormatPr defaultRowHeight="15" x14ac:dyDescent="0.25"/>
  <cols>
    <col min="1" max="1" width="23.140625" customWidth="1"/>
    <col min="2" max="2" width="46.140625" customWidth="1"/>
    <col min="3" max="3" width="18" customWidth="1"/>
    <col min="4" max="4" width="18.140625" customWidth="1"/>
    <col min="5" max="5" width="18" customWidth="1"/>
    <col min="6" max="6" width="18.1406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71</v>
      </c>
      <c r="B2" s="4" t="s">
        <v>72</v>
      </c>
      <c r="C2" s="4">
        <v>5103001</v>
      </c>
      <c r="D2" s="5">
        <v>336</v>
      </c>
      <c r="E2" s="5">
        <v>355</v>
      </c>
      <c r="F2" s="6">
        <f>(E2-D2)/E2</f>
        <v>5.3521126760563378E-2</v>
      </c>
    </row>
    <row r="3" spans="1:6" x14ac:dyDescent="0.25">
      <c r="A3" s="4" t="s">
        <v>71</v>
      </c>
      <c r="B3" s="4" t="s">
        <v>72</v>
      </c>
      <c r="C3" s="4">
        <v>5103002</v>
      </c>
      <c r="D3" s="5">
        <v>261</v>
      </c>
      <c r="E3" s="5">
        <v>297</v>
      </c>
      <c r="F3" s="6">
        <f>(E3-D3)/E3</f>
        <v>0.12121212121212122</v>
      </c>
    </row>
    <row r="4" spans="1:6" x14ac:dyDescent="0.25">
      <c r="A4" s="4" t="s">
        <v>71</v>
      </c>
      <c r="B4" s="4" t="s">
        <v>72</v>
      </c>
      <c r="C4" s="4">
        <v>5103003</v>
      </c>
      <c r="D4" s="5">
        <v>0</v>
      </c>
      <c r="E4" s="5">
        <v>0</v>
      </c>
      <c r="F4" s="6">
        <v>0</v>
      </c>
    </row>
    <row r="5" spans="1:6" x14ac:dyDescent="0.25">
      <c r="A5" s="4" t="s">
        <v>71</v>
      </c>
      <c r="B5" s="4" t="s">
        <v>72</v>
      </c>
      <c r="C5" s="4">
        <v>5103004</v>
      </c>
      <c r="D5" s="5">
        <v>8</v>
      </c>
      <c r="E5" s="5">
        <v>12</v>
      </c>
      <c r="F5" s="6">
        <f>(E5-D5)/E5</f>
        <v>0.33333333333333331</v>
      </c>
    </row>
    <row r="6" spans="1:6" x14ac:dyDescent="0.25">
      <c r="A6" s="4" t="s">
        <v>71</v>
      </c>
      <c r="B6" s="4" t="s">
        <v>72</v>
      </c>
      <c r="C6" s="4">
        <v>5103005</v>
      </c>
      <c r="D6" s="5">
        <v>0</v>
      </c>
      <c r="E6" s="5">
        <v>0</v>
      </c>
      <c r="F6" s="6">
        <v>0</v>
      </c>
    </row>
    <row r="7" spans="1:6" x14ac:dyDescent="0.25">
      <c r="A7" s="4" t="s">
        <v>71</v>
      </c>
      <c r="B7" s="4" t="s">
        <v>72</v>
      </c>
      <c r="C7" s="4">
        <v>5103006</v>
      </c>
      <c r="D7" s="5">
        <v>0</v>
      </c>
      <c r="E7" s="5">
        <v>0</v>
      </c>
      <c r="F7" s="6">
        <v>0</v>
      </c>
    </row>
    <row r="8" spans="1:6" x14ac:dyDescent="0.25">
      <c r="A8" s="4" t="s">
        <v>71</v>
      </c>
      <c r="B8" s="4" t="s">
        <v>72</v>
      </c>
      <c r="C8" s="4">
        <v>5103007</v>
      </c>
      <c r="D8" s="5">
        <v>357</v>
      </c>
      <c r="E8" s="5">
        <v>330</v>
      </c>
      <c r="F8" s="6">
        <f>(E8-D8)/E8</f>
        <v>-8.1818181818181818E-2</v>
      </c>
    </row>
    <row r="9" spans="1:6" x14ac:dyDescent="0.25">
      <c r="A9" s="4" t="s">
        <v>71</v>
      </c>
      <c r="B9" s="4" t="s">
        <v>72</v>
      </c>
      <c r="C9" s="4">
        <v>5103008</v>
      </c>
      <c r="D9" s="5">
        <v>385</v>
      </c>
      <c r="E9" s="5">
        <v>407</v>
      </c>
      <c r="F9" s="6">
        <f>(E9-D9)/E9</f>
        <v>5.4054054054054057E-2</v>
      </c>
    </row>
    <row r="10" spans="1:6" x14ac:dyDescent="0.25">
      <c r="A10" s="4" t="s">
        <v>71</v>
      </c>
      <c r="B10" s="4" t="s">
        <v>72</v>
      </c>
      <c r="C10" s="4">
        <v>5103009</v>
      </c>
      <c r="D10" s="5">
        <v>374</v>
      </c>
      <c r="E10" s="5">
        <v>403</v>
      </c>
      <c r="F10" s="6">
        <f>(E10-D10)/E10</f>
        <v>7.1960297766749379E-2</v>
      </c>
    </row>
    <row r="11" spans="1:6" x14ac:dyDescent="0.25">
      <c r="A11" s="4" t="s">
        <v>71</v>
      </c>
      <c r="B11" s="4" t="s">
        <v>72</v>
      </c>
      <c r="C11" s="4">
        <v>5103010</v>
      </c>
      <c r="D11" s="5">
        <v>441</v>
      </c>
      <c r="E11" s="5">
        <v>423</v>
      </c>
      <c r="F11" s="6">
        <f>(E11-D11)/E11</f>
        <v>-4.2553191489361701E-2</v>
      </c>
    </row>
    <row r="12" spans="1:6" x14ac:dyDescent="0.25">
      <c r="A12" s="4" t="s">
        <v>71</v>
      </c>
      <c r="B12" s="4" t="s">
        <v>72</v>
      </c>
      <c r="C12" s="4">
        <v>5103011</v>
      </c>
      <c r="D12" s="5">
        <v>533</v>
      </c>
      <c r="E12" s="5">
        <v>512</v>
      </c>
      <c r="F12" s="6">
        <f>(E12-D12)/E12</f>
        <v>-4.1015625E-2</v>
      </c>
    </row>
    <row r="13" spans="1:6" x14ac:dyDescent="0.25">
      <c r="A13" s="4" t="s">
        <v>71</v>
      </c>
      <c r="B13" s="4" t="s">
        <v>72</v>
      </c>
      <c r="C13" s="4">
        <v>5103012</v>
      </c>
      <c r="D13" s="5">
        <v>295</v>
      </c>
      <c r="E13" s="5">
        <v>328</v>
      </c>
      <c r="F13" s="6">
        <f>(E13-D13)/E13</f>
        <v>0.10060975609756098</v>
      </c>
    </row>
    <row r="14" spans="1:6" x14ac:dyDescent="0.25">
      <c r="A14" s="4" t="s">
        <v>71</v>
      </c>
      <c r="B14" s="4" t="s">
        <v>72</v>
      </c>
      <c r="C14" s="4">
        <v>5103013</v>
      </c>
      <c r="D14" s="5">
        <v>365</v>
      </c>
      <c r="E14" s="5">
        <v>417</v>
      </c>
      <c r="F14" s="6">
        <f>(E14-D14)/E14</f>
        <v>0.12470023980815348</v>
      </c>
    </row>
    <row r="15" spans="1:6" x14ac:dyDescent="0.25">
      <c r="A15" s="4" t="s">
        <v>71</v>
      </c>
      <c r="B15" s="4" t="s">
        <v>72</v>
      </c>
      <c r="C15" s="4">
        <v>5103014</v>
      </c>
      <c r="D15" s="5">
        <v>209</v>
      </c>
      <c r="E15" s="5">
        <v>182</v>
      </c>
      <c r="F15" s="6">
        <f>(E15-D15)/E15</f>
        <v>-0.14835164835164835</v>
      </c>
    </row>
    <row r="16" spans="1:6" x14ac:dyDescent="0.25">
      <c r="A16" s="4" t="s">
        <v>71</v>
      </c>
      <c r="B16" s="4" t="s">
        <v>72</v>
      </c>
      <c r="C16" s="4">
        <v>5103015</v>
      </c>
      <c r="D16" s="5">
        <v>475</v>
      </c>
      <c r="E16" s="5">
        <v>503</v>
      </c>
      <c r="F16" s="6">
        <f>(E16-D16)/E16</f>
        <v>5.5666003976143144E-2</v>
      </c>
    </row>
    <row r="17" spans="1:6" x14ac:dyDescent="0.25">
      <c r="A17" s="4" t="s">
        <v>71</v>
      </c>
      <c r="B17" s="4" t="s">
        <v>72</v>
      </c>
      <c r="C17" s="4">
        <v>5103016</v>
      </c>
      <c r="D17" s="5">
        <v>408</v>
      </c>
      <c r="E17" s="5">
        <v>431</v>
      </c>
      <c r="F17" s="6">
        <f>(E17-D17)/E17</f>
        <v>5.336426914153132E-2</v>
      </c>
    </row>
    <row r="18" spans="1:6" x14ac:dyDescent="0.25">
      <c r="A18" s="4" t="s">
        <v>71</v>
      </c>
      <c r="B18" s="4" t="s">
        <v>72</v>
      </c>
      <c r="C18" s="4">
        <v>5103017</v>
      </c>
      <c r="D18" s="5">
        <v>248</v>
      </c>
      <c r="E18" s="5">
        <v>255</v>
      </c>
      <c r="F18" s="6">
        <f>(E18-D18)/E18</f>
        <v>2.7450980392156862E-2</v>
      </c>
    </row>
    <row r="19" spans="1:6" x14ac:dyDescent="0.25">
      <c r="A19" s="4" t="s">
        <v>71</v>
      </c>
      <c r="B19" s="4" t="s">
        <v>72</v>
      </c>
      <c r="C19" s="4">
        <v>5103018</v>
      </c>
      <c r="D19" s="5">
        <v>393</v>
      </c>
      <c r="E19" s="5">
        <v>407</v>
      </c>
      <c r="F19" s="6">
        <f>(E19-D19)/E19</f>
        <v>3.4398034398034398E-2</v>
      </c>
    </row>
    <row r="20" spans="1:6" x14ac:dyDescent="0.25">
      <c r="A20" s="4" t="s">
        <v>71</v>
      </c>
      <c r="B20" s="4" t="s">
        <v>73</v>
      </c>
      <c r="C20" s="4">
        <v>5103101</v>
      </c>
      <c r="D20" s="5">
        <v>170</v>
      </c>
      <c r="E20" s="5">
        <v>192</v>
      </c>
      <c r="F20" s="6">
        <f>(E20-D20)/E20</f>
        <v>0.11458333333333333</v>
      </c>
    </row>
    <row r="21" spans="1:6" x14ac:dyDescent="0.25">
      <c r="A21" s="4" t="s">
        <v>71</v>
      </c>
      <c r="B21" s="4" t="s">
        <v>73</v>
      </c>
      <c r="C21" s="4">
        <v>5103102</v>
      </c>
      <c r="D21" s="5">
        <v>0</v>
      </c>
      <c r="E21" s="5">
        <v>0</v>
      </c>
      <c r="F21" s="6">
        <v>0</v>
      </c>
    </row>
    <row r="22" spans="1:6" x14ac:dyDescent="0.25">
      <c r="A22" s="4" t="s">
        <v>71</v>
      </c>
      <c r="B22" s="4" t="s">
        <v>73</v>
      </c>
      <c r="C22" s="4">
        <v>5103103</v>
      </c>
      <c r="D22" s="5">
        <v>303</v>
      </c>
      <c r="E22" s="5">
        <v>307</v>
      </c>
      <c r="F22" s="6">
        <f>(E22-D22)/E22</f>
        <v>1.3029315960912053E-2</v>
      </c>
    </row>
    <row r="23" spans="1:6" x14ac:dyDescent="0.25">
      <c r="A23" s="4" t="s">
        <v>71</v>
      </c>
      <c r="B23" s="4" t="s">
        <v>73</v>
      </c>
      <c r="C23" s="4">
        <v>5103104</v>
      </c>
      <c r="D23" s="5">
        <v>286</v>
      </c>
      <c r="E23" s="5">
        <v>281</v>
      </c>
      <c r="F23" s="6">
        <f>(E23-D23)/E23</f>
        <v>-1.7793594306049824E-2</v>
      </c>
    </row>
    <row r="24" spans="1:6" x14ac:dyDescent="0.25">
      <c r="A24" s="4" t="s">
        <v>71</v>
      </c>
      <c r="B24" s="4" t="s">
        <v>73</v>
      </c>
      <c r="C24" s="4">
        <v>5103105</v>
      </c>
      <c r="D24" s="5">
        <v>300</v>
      </c>
      <c r="E24" s="5">
        <v>286</v>
      </c>
      <c r="F24" s="6">
        <f>(E24-D24)/E24</f>
        <v>-4.8951048951048952E-2</v>
      </c>
    </row>
    <row r="25" spans="1:6" x14ac:dyDescent="0.25">
      <c r="A25" s="4" t="s">
        <v>71</v>
      </c>
      <c r="B25" s="4" t="s">
        <v>73</v>
      </c>
      <c r="C25" s="4">
        <v>5103106</v>
      </c>
      <c r="D25" s="5">
        <v>412</v>
      </c>
      <c r="E25" s="5">
        <v>351</v>
      </c>
      <c r="F25" s="6">
        <f>(E25-D25)/E25</f>
        <v>-0.1737891737891738</v>
      </c>
    </row>
    <row r="26" spans="1:6" x14ac:dyDescent="0.25">
      <c r="A26" s="4" t="s">
        <v>71</v>
      </c>
      <c r="B26" s="4" t="s">
        <v>73</v>
      </c>
      <c r="C26" s="4">
        <v>5103107</v>
      </c>
      <c r="D26" s="5">
        <v>260</v>
      </c>
      <c r="E26" s="5">
        <v>244</v>
      </c>
      <c r="F26" s="6">
        <f>(E26-D26)/E26</f>
        <v>-6.5573770491803282E-2</v>
      </c>
    </row>
    <row r="27" spans="1:6" x14ac:dyDescent="0.25">
      <c r="A27" s="4" t="s">
        <v>71</v>
      </c>
      <c r="B27" s="4" t="s">
        <v>73</v>
      </c>
      <c r="C27" s="4">
        <v>5103108</v>
      </c>
      <c r="D27" s="5">
        <v>427</v>
      </c>
      <c r="E27" s="5">
        <v>396</v>
      </c>
      <c r="F27" s="6">
        <f>(E27-D27)/E27</f>
        <v>-7.8282828282828287E-2</v>
      </c>
    </row>
    <row r="28" spans="1:6" x14ac:dyDescent="0.25">
      <c r="A28" s="4" t="s">
        <v>71</v>
      </c>
      <c r="B28" s="4" t="s">
        <v>73</v>
      </c>
      <c r="C28" s="4">
        <v>5103109</v>
      </c>
      <c r="D28" s="5">
        <v>227</v>
      </c>
      <c r="E28" s="5">
        <v>226</v>
      </c>
      <c r="F28" s="6">
        <f>(E28-D28)/E28</f>
        <v>-4.4247787610619468E-3</v>
      </c>
    </row>
    <row r="29" spans="1:6" x14ac:dyDescent="0.25">
      <c r="A29" s="4" t="s">
        <v>71</v>
      </c>
      <c r="B29" s="4" t="s">
        <v>73</v>
      </c>
      <c r="C29" s="4">
        <v>5103110</v>
      </c>
      <c r="D29" s="5">
        <v>201</v>
      </c>
      <c r="E29" s="5">
        <v>206</v>
      </c>
      <c r="F29" s="6">
        <f>(E29-D29)/E29</f>
        <v>2.4271844660194174E-2</v>
      </c>
    </row>
    <row r="30" spans="1:6" x14ac:dyDescent="0.25">
      <c r="A30" s="4" t="s">
        <v>71</v>
      </c>
      <c r="B30" s="4" t="s">
        <v>73</v>
      </c>
      <c r="C30" s="4">
        <v>5103111</v>
      </c>
      <c r="D30" s="5">
        <v>285</v>
      </c>
      <c r="E30" s="5">
        <v>254</v>
      </c>
      <c r="F30" s="6">
        <f>(E30-D30)/E30</f>
        <v>-0.12204724409448819</v>
      </c>
    </row>
    <row r="31" spans="1:6" x14ac:dyDescent="0.25">
      <c r="A31" s="4" t="s">
        <v>71</v>
      </c>
      <c r="B31" s="4" t="s">
        <v>73</v>
      </c>
      <c r="C31" s="4">
        <v>5103112</v>
      </c>
      <c r="D31" s="5">
        <v>246</v>
      </c>
      <c r="E31" s="5">
        <v>252</v>
      </c>
      <c r="F31" s="6">
        <f>(E31-D31)/E31</f>
        <v>2.3809523809523808E-2</v>
      </c>
    </row>
    <row r="32" spans="1:6" x14ac:dyDescent="0.25">
      <c r="A32" s="4" t="s">
        <v>71</v>
      </c>
      <c r="B32" s="4" t="s">
        <v>73</v>
      </c>
      <c r="C32" s="4">
        <v>5103113</v>
      </c>
      <c r="D32" s="5">
        <v>286</v>
      </c>
      <c r="E32" s="5">
        <v>310</v>
      </c>
      <c r="F32" s="6">
        <f>(E32-D32)/E32</f>
        <v>7.7419354838709681E-2</v>
      </c>
    </row>
    <row r="33" spans="1:6" x14ac:dyDescent="0.25">
      <c r="A33" s="4" t="s">
        <v>71</v>
      </c>
      <c r="B33" s="4" t="s">
        <v>73</v>
      </c>
      <c r="C33" s="4">
        <v>5103114</v>
      </c>
      <c r="D33" s="5">
        <v>481</v>
      </c>
      <c r="E33" s="5">
        <v>508</v>
      </c>
      <c r="F33" s="6">
        <f>(E33-D33)/E33</f>
        <v>5.3149606299212601E-2</v>
      </c>
    </row>
    <row r="34" spans="1:6" x14ac:dyDescent="0.25">
      <c r="A34" s="4" t="s">
        <v>71</v>
      </c>
      <c r="B34" s="4" t="s">
        <v>73</v>
      </c>
      <c r="C34" s="4">
        <v>5103115</v>
      </c>
      <c r="D34" s="5">
        <v>329</v>
      </c>
      <c r="E34" s="5">
        <v>319</v>
      </c>
      <c r="F34" s="6">
        <f>(E34-D34)/E34</f>
        <v>-3.1347962382445138E-2</v>
      </c>
    </row>
    <row r="35" spans="1:6" x14ac:dyDescent="0.25">
      <c r="A35" s="4" t="s">
        <v>71</v>
      </c>
      <c r="B35" s="4" t="s">
        <v>73</v>
      </c>
      <c r="C35" s="4">
        <v>5103116</v>
      </c>
      <c r="D35" s="5">
        <v>269</v>
      </c>
      <c r="E35" s="5">
        <v>326</v>
      </c>
      <c r="F35" s="6">
        <f>(E35-D35)/E35</f>
        <v>0.17484662576687116</v>
      </c>
    </row>
    <row r="36" spans="1:6" x14ac:dyDescent="0.25">
      <c r="A36" s="4" t="s">
        <v>71</v>
      </c>
      <c r="B36" s="4" t="s">
        <v>73</v>
      </c>
      <c r="C36" s="4">
        <v>5103117</v>
      </c>
      <c r="D36" s="5">
        <v>317</v>
      </c>
      <c r="E36" s="5">
        <v>342</v>
      </c>
      <c r="F36" s="6">
        <f>(E36-D36)/E36</f>
        <v>7.3099415204678359E-2</v>
      </c>
    </row>
    <row r="37" spans="1:6" x14ac:dyDescent="0.25">
      <c r="A37" s="4" t="s">
        <v>71</v>
      </c>
      <c r="B37" s="4" t="s">
        <v>73</v>
      </c>
      <c r="C37" s="4">
        <v>5103118</v>
      </c>
      <c r="D37" s="5">
        <v>211</v>
      </c>
      <c r="E37" s="5">
        <v>239</v>
      </c>
      <c r="F37" s="6">
        <f>(E37-D37)/E37</f>
        <v>0.11715481171548117</v>
      </c>
    </row>
    <row r="38" spans="1:6" x14ac:dyDescent="0.25">
      <c r="A38" s="4" t="s">
        <v>71</v>
      </c>
      <c r="B38" s="4" t="s">
        <v>73</v>
      </c>
      <c r="C38" s="4">
        <v>5103119</v>
      </c>
      <c r="D38" s="5">
        <v>358</v>
      </c>
      <c r="E38" s="5">
        <v>361</v>
      </c>
      <c r="F38" s="6">
        <f>(E38-D38)/E38</f>
        <v>8.3102493074792248E-3</v>
      </c>
    </row>
    <row r="39" spans="1:6" x14ac:dyDescent="0.25">
      <c r="A39" s="4" t="s">
        <v>71</v>
      </c>
      <c r="B39" s="4" t="s">
        <v>73</v>
      </c>
      <c r="C39" s="4">
        <v>5103120</v>
      </c>
      <c r="D39" s="5">
        <v>280</v>
      </c>
      <c r="E39" s="5">
        <v>232</v>
      </c>
      <c r="F39" s="6">
        <f>(E39-D39)/E39</f>
        <v>-0.20689655172413793</v>
      </c>
    </row>
    <row r="40" spans="1:6" x14ac:dyDescent="0.25">
      <c r="A40" s="4" t="s">
        <v>71</v>
      </c>
      <c r="B40" s="4" t="s">
        <v>73</v>
      </c>
      <c r="C40" s="4">
        <v>5103121</v>
      </c>
      <c r="D40" s="5">
        <v>415</v>
      </c>
      <c r="E40" s="5">
        <v>469</v>
      </c>
      <c r="F40" s="6">
        <f>(E40-D40)/E40</f>
        <v>0.11513859275053305</v>
      </c>
    </row>
    <row r="41" spans="1:6" x14ac:dyDescent="0.25">
      <c r="A41" s="4" t="s">
        <v>71</v>
      </c>
      <c r="B41" s="4" t="s">
        <v>74</v>
      </c>
      <c r="C41" s="4">
        <v>5103201</v>
      </c>
      <c r="D41" s="5">
        <v>258</v>
      </c>
      <c r="E41" s="5">
        <v>252</v>
      </c>
      <c r="F41" s="6">
        <f>(E41-D41)/E41</f>
        <v>-2.3809523809523808E-2</v>
      </c>
    </row>
    <row r="42" spans="1:6" x14ac:dyDescent="0.25">
      <c r="A42" s="4" t="s">
        <v>71</v>
      </c>
      <c r="B42" s="4" t="s">
        <v>74</v>
      </c>
      <c r="C42" s="4">
        <v>5103202</v>
      </c>
      <c r="D42" s="5">
        <v>264</v>
      </c>
      <c r="E42" s="5">
        <v>231</v>
      </c>
      <c r="F42" s="6">
        <f>(E42-D42)/E42</f>
        <v>-0.14285714285714285</v>
      </c>
    </row>
    <row r="43" spans="1:6" x14ac:dyDescent="0.25">
      <c r="A43" s="4" t="s">
        <v>71</v>
      </c>
      <c r="B43" s="4" t="s">
        <v>74</v>
      </c>
      <c r="C43" s="4">
        <v>5103203</v>
      </c>
      <c r="D43" s="5">
        <v>321</v>
      </c>
      <c r="E43" s="5">
        <v>333</v>
      </c>
      <c r="F43" s="6">
        <f>(E43-D43)/E43</f>
        <v>3.6036036036036036E-2</v>
      </c>
    </row>
    <row r="44" spans="1:6" x14ac:dyDescent="0.25">
      <c r="A44" s="4" t="s">
        <v>71</v>
      </c>
      <c r="B44" s="4" t="s">
        <v>74</v>
      </c>
      <c r="C44" s="4">
        <v>5103204</v>
      </c>
      <c r="D44" s="5">
        <v>287</v>
      </c>
      <c r="E44" s="5">
        <v>292</v>
      </c>
      <c r="F44" s="6">
        <f>(E44-D44)/E44</f>
        <v>1.7123287671232876E-2</v>
      </c>
    </row>
    <row r="45" spans="1:6" x14ac:dyDescent="0.25">
      <c r="A45" s="4" t="s">
        <v>71</v>
      </c>
      <c r="B45" s="4" t="s">
        <v>74</v>
      </c>
      <c r="C45" s="4">
        <v>5103205</v>
      </c>
      <c r="D45" s="5">
        <v>321</v>
      </c>
      <c r="E45" s="5">
        <v>259</v>
      </c>
      <c r="F45" s="6">
        <f>(E45-D45)/E45</f>
        <v>-0.23938223938223938</v>
      </c>
    </row>
    <row r="46" spans="1:6" x14ac:dyDescent="0.25">
      <c r="A46" s="4" t="s">
        <v>71</v>
      </c>
      <c r="B46" s="4" t="s">
        <v>74</v>
      </c>
      <c r="C46" s="4">
        <v>5103206</v>
      </c>
      <c r="D46" s="5">
        <v>247</v>
      </c>
      <c r="E46" s="5">
        <v>271</v>
      </c>
      <c r="F46" s="6">
        <f>(E46-D46)/E46</f>
        <v>8.8560885608856083E-2</v>
      </c>
    </row>
    <row r="47" spans="1:6" x14ac:dyDescent="0.25">
      <c r="A47" s="4" t="s">
        <v>71</v>
      </c>
      <c r="B47" s="4" t="s">
        <v>74</v>
      </c>
      <c r="C47" s="4">
        <v>5103207</v>
      </c>
      <c r="D47" s="5">
        <v>307</v>
      </c>
      <c r="E47" s="5">
        <v>298</v>
      </c>
      <c r="F47" s="6">
        <f>(E47-D47)/E47</f>
        <v>-3.0201342281879196E-2</v>
      </c>
    </row>
    <row r="48" spans="1:6" x14ac:dyDescent="0.25">
      <c r="A48" s="4" t="s">
        <v>71</v>
      </c>
      <c r="B48" s="4" t="s">
        <v>74</v>
      </c>
      <c r="C48" s="4">
        <v>5103208</v>
      </c>
      <c r="D48" s="5">
        <v>270</v>
      </c>
      <c r="E48" s="5">
        <v>261</v>
      </c>
      <c r="F48" s="6">
        <f>(E48-D48)/E48</f>
        <v>-3.4482758620689655E-2</v>
      </c>
    </row>
    <row r="49" spans="1:6" x14ac:dyDescent="0.25">
      <c r="A49" s="4" t="s">
        <v>71</v>
      </c>
      <c r="B49" s="4" t="s">
        <v>74</v>
      </c>
      <c r="C49" s="4">
        <v>5103209</v>
      </c>
      <c r="D49" s="5">
        <v>488</v>
      </c>
      <c r="E49" s="5">
        <v>508</v>
      </c>
      <c r="F49" s="6">
        <f>(E49-D49)/E49</f>
        <v>3.937007874015748E-2</v>
      </c>
    </row>
    <row r="50" spans="1:6" x14ac:dyDescent="0.25">
      <c r="A50" s="4" t="s">
        <v>71</v>
      </c>
      <c r="B50" s="4" t="s">
        <v>74</v>
      </c>
      <c r="C50" s="4">
        <v>5103210</v>
      </c>
      <c r="D50" s="5">
        <v>313</v>
      </c>
      <c r="E50" s="5">
        <v>399</v>
      </c>
      <c r="F50" s="6">
        <f>(E50-D50)/E50</f>
        <v>0.21553884711779447</v>
      </c>
    </row>
    <row r="51" spans="1:6" x14ac:dyDescent="0.25">
      <c r="A51" s="4" t="s">
        <v>71</v>
      </c>
      <c r="B51" s="4" t="s">
        <v>74</v>
      </c>
      <c r="C51" s="4">
        <v>5103211</v>
      </c>
      <c r="D51" s="5">
        <v>413</v>
      </c>
      <c r="E51" s="5">
        <v>495</v>
      </c>
      <c r="F51" s="6">
        <f>(E51-D51)/E51</f>
        <v>0.16565656565656567</v>
      </c>
    </row>
    <row r="52" spans="1:6" x14ac:dyDescent="0.25">
      <c r="A52" s="4" t="s">
        <v>71</v>
      </c>
      <c r="B52" s="4" t="s">
        <v>74</v>
      </c>
      <c r="C52" s="4">
        <v>5103212</v>
      </c>
      <c r="D52" s="5">
        <v>277</v>
      </c>
      <c r="E52" s="5">
        <v>312</v>
      </c>
      <c r="F52" s="6">
        <f>(E52-D52)/E52</f>
        <v>0.11217948717948718</v>
      </c>
    </row>
    <row r="53" spans="1:6" x14ac:dyDescent="0.25">
      <c r="A53" s="4" t="s">
        <v>71</v>
      </c>
      <c r="B53" s="4" t="s">
        <v>74</v>
      </c>
      <c r="C53" s="4">
        <v>5103213</v>
      </c>
      <c r="D53" s="5">
        <v>392</v>
      </c>
      <c r="E53" s="5">
        <v>412</v>
      </c>
      <c r="F53" s="6">
        <f>(E53-D53)/E53</f>
        <v>4.8543689320388349E-2</v>
      </c>
    </row>
    <row r="54" spans="1:6" x14ac:dyDescent="0.25">
      <c r="A54" s="4" t="s">
        <v>71</v>
      </c>
      <c r="B54" s="4" t="s">
        <v>74</v>
      </c>
      <c r="C54" s="4">
        <v>5103214</v>
      </c>
      <c r="D54" s="5">
        <v>315</v>
      </c>
      <c r="E54" s="5">
        <v>321</v>
      </c>
      <c r="F54" s="6">
        <f>(E54-D54)/E54</f>
        <v>1.8691588785046728E-2</v>
      </c>
    </row>
    <row r="55" spans="1:6" x14ac:dyDescent="0.25">
      <c r="A55" s="4" t="s">
        <v>71</v>
      </c>
      <c r="B55" s="4" t="s">
        <v>74</v>
      </c>
      <c r="C55" s="4">
        <v>5103215</v>
      </c>
      <c r="D55" s="5">
        <v>417</v>
      </c>
      <c r="E55" s="5">
        <v>394</v>
      </c>
      <c r="F55" s="6">
        <f>(E55-D55)/E55</f>
        <v>-5.8375634517766499E-2</v>
      </c>
    </row>
    <row r="56" spans="1:6" x14ac:dyDescent="0.25">
      <c r="A56" s="4" t="s">
        <v>71</v>
      </c>
      <c r="B56" s="4" t="s">
        <v>74</v>
      </c>
      <c r="C56" s="4">
        <v>5103216</v>
      </c>
      <c r="D56" s="5">
        <v>241</v>
      </c>
      <c r="E56" s="5">
        <v>244</v>
      </c>
      <c r="F56" s="6">
        <f>(E56-D56)/E56</f>
        <v>1.2295081967213115E-2</v>
      </c>
    </row>
    <row r="57" spans="1:6" x14ac:dyDescent="0.25">
      <c r="A57" s="4" t="s">
        <v>71</v>
      </c>
      <c r="B57" s="4" t="s">
        <v>74</v>
      </c>
      <c r="C57" s="4">
        <v>5103217</v>
      </c>
      <c r="D57" s="5">
        <v>316</v>
      </c>
      <c r="E57" s="5">
        <v>330</v>
      </c>
      <c r="F57" s="6">
        <f>(E57-D57)/E57</f>
        <v>4.2424242424242427E-2</v>
      </c>
    </row>
    <row r="58" spans="1:6" x14ac:dyDescent="0.25">
      <c r="A58" s="4" t="s">
        <v>71</v>
      </c>
      <c r="B58" s="4" t="s">
        <v>74</v>
      </c>
      <c r="C58" s="4">
        <v>5103218</v>
      </c>
      <c r="D58" s="5">
        <v>382</v>
      </c>
      <c r="E58" s="5">
        <v>392</v>
      </c>
      <c r="F58" s="6">
        <f>(E58-D58)/E58</f>
        <v>2.5510204081632654E-2</v>
      </c>
    </row>
    <row r="59" spans="1:6" x14ac:dyDescent="0.25">
      <c r="A59" s="4" t="s">
        <v>71</v>
      </c>
      <c r="B59" s="4" t="s">
        <v>75</v>
      </c>
      <c r="C59" s="4">
        <v>5103301</v>
      </c>
      <c r="D59" s="5">
        <v>220</v>
      </c>
      <c r="E59" s="5">
        <v>204</v>
      </c>
      <c r="F59" s="6">
        <f>(E59-D59)/E59</f>
        <v>-7.8431372549019607E-2</v>
      </c>
    </row>
    <row r="60" spans="1:6" x14ac:dyDescent="0.25">
      <c r="A60" s="4" t="s">
        <v>71</v>
      </c>
      <c r="B60" s="4" t="s">
        <v>75</v>
      </c>
      <c r="C60" s="4">
        <v>5103302</v>
      </c>
      <c r="D60" s="5">
        <v>242</v>
      </c>
      <c r="E60" s="5">
        <v>265</v>
      </c>
      <c r="F60" s="6">
        <f>(E60-D60)/E60</f>
        <v>8.6792452830188674E-2</v>
      </c>
    </row>
    <row r="61" spans="1:6" x14ac:dyDescent="0.25">
      <c r="A61" s="4" t="s">
        <v>71</v>
      </c>
      <c r="B61" s="4" t="s">
        <v>75</v>
      </c>
      <c r="C61" s="4">
        <v>5103303</v>
      </c>
      <c r="D61" s="5">
        <v>386</v>
      </c>
      <c r="E61" s="5">
        <v>402</v>
      </c>
      <c r="F61" s="6">
        <f>(E61-D61)/E61</f>
        <v>3.9800995024875621E-2</v>
      </c>
    </row>
    <row r="62" spans="1:6" x14ac:dyDescent="0.25">
      <c r="A62" s="4" t="s">
        <v>71</v>
      </c>
      <c r="B62" s="4" t="s">
        <v>75</v>
      </c>
      <c r="C62" s="4">
        <v>5103304</v>
      </c>
      <c r="D62" s="5">
        <v>220</v>
      </c>
      <c r="E62" s="5">
        <v>244</v>
      </c>
      <c r="F62" s="6">
        <f>(E62-D62)/E62</f>
        <v>9.8360655737704916E-2</v>
      </c>
    </row>
    <row r="63" spans="1:6" x14ac:dyDescent="0.25">
      <c r="A63" s="4" t="s">
        <v>71</v>
      </c>
      <c r="B63" s="4" t="s">
        <v>75</v>
      </c>
      <c r="C63" s="4">
        <v>5103305</v>
      </c>
      <c r="D63" s="5">
        <v>352</v>
      </c>
      <c r="E63" s="5">
        <v>368</v>
      </c>
      <c r="F63" s="6">
        <f>(E63-D63)/E63</f>
        <v>4.3478260869565216E-2</v>
      </c>
    </row>
    <row r="64" spans="1:6" x14ac:dyDescent="0.25">
      <c r="A64" s="4" t="s">
        <v>71</v>
      </c>
      <c r="B64" s="4" t="s">
        <v>75</v>
      </c>
      <c r="C64" s="4">
        <v>5103306</v>
      </c>
      <c r="D64" s="5">
        <v>277</v>
      </c>
      <c r="E64" s="5">
        <v>278</v>
      </c>
      <c r="F64" s="6">
        <f>(E64-D64)/E64</f>
        <v>3.5971223021582736E-3</v>
      </c>
    </row>
    <row r="65" spans="1:6" x14ac:dyDescent="0.25">
      <c r="A65" s="4" t="s">
        <v>71</v>
      </c>
      <c r="B65" s="4" t="s">
        <v>75</v>
      </c>
      <c r="C65" s="4">
        <v>5103307</v>
      </c>
      <c r="D65" s="5">
        <v>321</v>
      </c>
      <c r="E65" s="5">
        <v>330</v>
      </c>
      <c r="F65" s="6">
        <f>(E65-D65)/E65</f>
        <v>2.7272727272727271E-2</v>
      </c>
    </row>
    <row r="66" spans="1:6" x14ac:dyDescent="0.25">
      <c r="A66" s="4" t="s">
        <v>71</v>
      </c>
      <c r="B66" s="4" t="s">
        <v>75</v>
      </c>
      <c r="C66" s="4">
        <v>5103308</v>
      </c>
      <c r="D66" s="5">
        <v>0</v>
      </c>
      <c r="E66" s="5">
        <v>0</v>
      </c>
      <c r="F66" s="6">
        <v>0</v>
      </c>
    </row>
    <row r="67" spans="1:6" x14ac:dyDescent="0.25">
      <c r="A67" s="4" t="s">
        <v>71</v>
      </c>
      <c r="B67" s="4" t="s">
        <v>75</v>
      </c>
      <c r="C67" s="4">
        <v>5103309</v>
      </c>
      <c r="D67" s="5">
        <v>210</v>
      </c>
      <c r="E67" s="5">
        <v>234</v>
      </c>
      <c r="F67" s="6">
        <f>(E67-D67)/E67</f>
        <v>0.10256410256410256</v>
      </c>
    </row>
    <row r="68" spans="1:6" x14ac:dyDescent="0.25">
      <c r="A68" s="4" t="s">
        <v>71</v>
      </c>
      <c r="B68" s="4" t="s">
        <v>75</v>
      </c>
      <c r="C68" s="4">
        <v>5103310</v>
      </c>
      <c r="D68" s="5">
        <v>232</v>
      </c>
      <c r="E68" s="5">
        <v>255</v>
      </c>
      <c r="F68" s="6">
        <f>(E68-D68)/E68</f>
        <v>9.0196078431372548E-2</v>
      </c>
    </row>
    <row r="69" spans="1:6" x14ac:dyDescent="0.25">
      <c r="A69" s="4" t="s">
        <v>71</v>
      </c>
      <c r="B69" s="4" t="s">
        <v>75</v>
      </c>
      <c r="C69" s="4">
        <v>5103311</v>
      </c>
      <c r="D69" s="5">
        <v>209</v>
      </c>
      <c r="E69" s="5">
        <v>223</v>
      </c>
      <c r="F69" s="6">
        <f>(E69-D69)/E69</f>
        <v>6.2780269058295965E-2</v>
      </c>
    </row>
    <row r="70" spans="1:6" x14ac:dyDescent="0.25">
      <c r="A70" s="4" t="s">
        <v>71</v>
      </c>
      <c r="B70" s="4" t="s">
        <v>75</v>
      </c>
      <c r="C70" s="4">
        <v>5103312</v>
      </c>
      <c r="D70" s="5">
        <v>350</v>
      </c>
      <c r="E70" s="5">
        <v>395</v>
      </c>
      <c r="F70" s="6">
        <f>(E70-D70)/E70</f>
        <v>0.11392405063291139</v>
      </c>
    </row>
    <row r="71" spans="1:6" x14ac:dyDescent="0.25">
      <c r="A71" s="4" t="s">
        <v>71</v>
      </c>
      <c r="B71" s="4" t="s">
        <v>75</v>
      </c>
      <c r="C71" s="4">
        <v>5103313</v>
      </c>
      <c r="D71" s="5">
        <v>180</v>
      </c>
      <c r="E71" s="5">
        <v>201</v>
      </c>
      <c r="F71" s="6">
        <f>(E71-D71)/E71</f>
        <v>0.1044776119402985</v>
      </c>
    </row>
    <row r="72" spans="1:6" x14ac:dyDescent="0.25">
      <c r="A72" s="4" t="s">
        <v>71</v>
      </c>
      <c r="B72" s="4" t="s">
        <v>75</v>
      </c>
      <c r="C72" s="4">
        <v>5103314</v>
      </c>
      <c r="D72" s="5">
        <v>450</v>
      </c>
      <c r="E72" s="5">
        <v>576</v>
      </c>
      <c r="F72" s="6">
        <f>(E72-D72)/E72</f>
        <v>0.21875</v>
      </c>
    </row>
    <row r="73" spans="1:6" x14ac:dyDescent="0.25">
      <c r="A73" s="4" t="s">
        <v>71</v>
      </c>
      <c r="B73" s="4" t="s">
        <v>75</v>
      </c>
      <c r="C73" s="4">
        <v>5103315</v>
      </c>
      <c r="D73" s="5">
        <v>361</v>
      </c>
      <c r="E73" s="5">
        <v>428</v>
      </c>
      <c r="F73" s="6">
        <f>(E73-D73)/E73</f>
        <v>0.15654205607476634</v>
      </c>
    </row>
    <row r="74" spans="1:6" x14ac:dyDescent="0.25">
      <c r="A74" s="4" t="s">
        <v>71</v>
      </c>
      <c r="B74" s="4" t="s">
        <v>75</v>
      </c>
      <c r="C74" s="4">
        <v>5103316</v>
      </c>
      <c r="D74" s="5">
        <v>242</v>
      </c>
      <c r="E74" s="5">
        <v>291</v>
      </c>
      <c r="F74" s="6">
        <f>(E74-D74)/E74</f>
        <v>0.16838487972508592</v>
      </c>
    </row>
    <row r="75" spans="1:6" x14ac:dyDescent="0.25">
      <c r="A75" s="4" t="s">
        <v>71</v>
      </c>
      <c r="B75" s="4" t="s">
        <v>75</v>
      </c>
      <c r="C75" s="4">
        <v>5103317</v>
      </c>
      <c r="D75" s="5">
        <v>206</v>
      </c>
      <c r="E75" s="5">
        <v>214</v>
      </c>
      <c r="F75" s="6">
        <f>(E75-D75)/E75</f>
        <v>3.7383177570093455E-2</v>
      </c>
    </row>
    <row r="76" spans="1:6" x14ac:dyDescent="0.25">
      <c r="A76" s="4" t="s">
        <v>71</v>
      </c>
      <c r="B76" s="4" t="s">
        <v>75</v>
      </c>
      <c r="C76" s="4">
        <v>5103318</v>
      </c>
      <c r="D76" s="5">
        <v>207</v>
      </c>
      <c r="E76" s="5">
        <v>235</v>
      </c>
      <c r="F76" s="6">
        <f>(E76-D76)/E76</f>
        <v>0.11914893617021277</v>
      </c>
    </row>
    <row r="77" spans="1:6" x14ac:dyDescent="0.25">
      <c r="A77" s="4" t="s">
        <v>71</v>
      </c>
      <c r="B77" s="4" t="s">
        <v>75</v>
      </c>
      <c r="C77" s="4">
        <v>5103319</v>
      </c>
      <c r="D77" s="5">
        <v>234</v>
      </c>
      <c r="E77" s="5">
        <v>258</v>
      </c>
      <c r="F77" s="6">
        <f>(E77-D77)/E77</f>
        <v>9.3023255813953487E-2</v>
      </c>
    </row>
    <row r="78" spans="1:6" x14ac:dyDescent="0.25">
      <c r="A78" s="4" t="s">
        <v>71</v>
      </c>
      <c r="B78" s="4" t="s">
        <v>75</v>
      </c>
      <c r="C78" s="4">
        <v>5103320</v>
      </c>
      <c r="D78" s="5">
        <v>430</v>
      </c>
      <c r="E78" s="5">
        <v>447</v>
      </c>
      <c r="F78" s="6">
        <f>(E78-D78)/E78</f>
        <v>3.803131991051454E-2</v>
      </c>
    </row>
    <row r="79" spans="1:6" x14ac:dyDescent="0.25">
      <c r="A79" s="4" t="s">
        <v>71</v>
      </c>
      <c r="B79" s="4" t="s">
        <v>75</v>
      </c>
      <c r="C79" s="4">
        <v>5103321</v>
      </c>
      <c r="D79" s="5">
        <v>245</v>
      </c>
      <c r="E79" s="5">
        <v>265</v>
      </c>
      <c r="F79" s="6">
        <f>(E79-D79)/E79</f>
        <v>7.5471698113207544E-2</v>
      </c>
    </row>
    <row r="80" spans="1:6" x14ac:dyDescent="0.25">
      <c r="A80" s="4" t="s">
        <v>71</v>
      </c>
      <c r="B80" s="4" t="s">
        <v>75</v>
      </c>
      <c r="C80" s="4">
        <v>5103322</v>
      </c>
      <c r="D80" s="5">
        <v>224</v>
      </c>
      <c r="E80" s="5">
        <v>242</v>
      </c>
      <c r="F80" s="6">
        <f>(E80-D80)/E80</f>
        <v>7.43801652892562E-2</v>
      </c>
    </row>
    <row r="81" spans="1:6" x14ac:dyDescent="0.25">
      <c r="A81" s="4" t="s">
        <v>71</v>
      </c>
      <c r="B81" s="4" t="s">
        <v>76</v>
      </c>
      <c r="C81" s="4">
        <v>5108701</v>
      </c>
      <c r="D81" s="5">
        <v>0</v>
      </c>
      <c r="E81" s="5">
        <v>0</v>
      </c>
      <c r="F81" s="6">
        <v>0</v>
      </c>
    </row>
    <row r="82" spans="1:6" x14ac:dyDescent="0.25">
      <c r="A82" s="4" t="s">
        <v>71</v>
      </c>
      <c r="B82" s="4" t="s">
        <v>77</v>
      </c>
      <c r="C82" s="4">
        <v>5108801</v>
      </c>
      <c r="D82" s="5">
        <v>349</v>
      </c>
      <c r="E82" s="5">
        <v>349</v>
      </c>
      <c r="F82" s="6">
        <f>(E82-D82)/E82</f>
        <v>0</v>
      </c>
    </row>
    <row r="83" spans="1:6" x14ac:dyDescent="0.25">
      <c r="A83" s="4" t="s">
        <v>71</v>
      </c>
      <c r="B83" s="4" t="s">
        <v>77</v>
      </c>
      <c r="C83" s="4">
        <v>5108802</v>
      </c>
      <c r="D83" s="5">
        <v>16</v>
      </c>
      <c r="E83" s="5">
        <v>16</v>
      </c>
      <c r="F83" s="6">
        <f>(E83-D83)/E83</f>
        <v>0</v>
      </c>
    </row>
    <row r="84" spans="1:6" x14ac:dyDescent="0.25">
      <c r="A84" s="4" t="s">
        <v>71</v>
      </c>
      <c r="B84" s="4" t="s">
        <v>77</v>
      </c>
      <c r="C84" s="4">
        <v>5108803</v>
      </c>
      <c r="D84" s="5">
        <v>371</v>
      </c>
      <c r="E84" s="5">
        <v>379</v>
      </c>
      <c r="F84" s="6">
        <f>(E84-D84)/E84</f>
        <v>2.1108179419525065E-2</v>
      </c>
    </row>
    <row r="85" spans="1:6" x14ac:dyDescent="0.25">
      <c r="A85" s="4" t="s">
        <v>71</v>
      </c>
      <c r="B85" s="4" t="s">
        <v>77</v>
      </c>
      <c r="C85" s="4">
        <v>5108804</v>
      </c>
      <c r="D85" s="5">
        <v>317</v>
      </c>
      <c r="E85" s="5">
        <v>312</v>
      </c>
      <c r="F85" s="6">
        <f>(E85-D85)/E85</f>
        <v>-1.6025641025641024E-2</v>
      </c>
    </row>
    <row r="86" spans="1:6" x14ac:dyDescent="0.25">
      <c r="A86" s="4" t="s">
        <v>71</v>
      </c>
      <c r="B86" s="4" t="s">
        <v>77</v>
      </c>
      <c r="C86" s="4">
        <v>5108805</v>
      </c>
      <c r="D86" s="5">
        <v>289</v>
      </c>
      <c r="E86" s="5">
        <v>296</v>
      </c>
      <c r="F86" s="6">
        <f>(E86-D86)/E86</f>
        <v>2.364864864864865E-2</v>
      </c>
    </row>
    <row r="87" spans="1:6" x14ac:dyDescent="0.25">
      <c r="A87" s="4" t="s">
        <v>71</v>
      </c>
      <c r="B87" s="4" t="s">
        <v>77</v>
      </c>
      <c r="C87" s="4">
        <v>5108806</v>
      </c>
      <c r="D87" s="5">
        <v>306</v>
      </c>
      <c r="E87" s="5">
        <v>297</v>
      </c>
      <c r="F87" s="6">
        <f>(E87-D87)/E87</f>
        <v>-3.0303030303030304E-2</v>
      </c>
    </row>
    <row r="88" spans="1:6" x14ac:dyDescent="0.25">
      <c r="A88" s="4" t="s">
        <v>71</v>
      </c>
      <c r="B88" s="4" t="s">
        <v>77</v>
      </c>
      <c r="C88" s="4">
        <v>5108807</v>
      </c>
      <c r="D88" s="5">
        <v>192</v>
      </c>
      <c r="E88" s="5">
        <v>184</v>
      </c>
      <c r="F88" s="6">
        <f>(E88-D88)/E88</f>
        <v>-4.3478260869565216E-2</v>
      </c>
    </row>
    <row r="89" spans="1:6" x14ac:dyDescent="0.25">
      <c r="A89" s="4" t="s">
        <v>71</v>
      </c>
      <c r="B89" s="4" t="s">
        <v>77</v>
      </c>
      <c r="C89" s="4">
        <v>5108808</v>
      </c>
      <c r="D89" s="5">
        <v>275</v>
      </c>
      <c r="E89" s="5">
        <v>295</v>
      </c>
      <c r="F89" s="6">
        <f>(E89-D89)/E89</f>
        <v>6.7796610169491525E-2</v>
      </c>
    </row>
    <row r="90" spans="1:6" x14ac:dyDescent="0.25">
      <c r="A90" s="4" t="s">
        <v>71</v>
      </c>
      <c r="B90" s="4" t="s">
        <v>77</v>
      </c>
      <c r="C90" s="4">
        <v>5108809</v>
      </c>
      <c r="D90" s="5">
        <v>332</v>
      </c>
      <c r="E90" s="5">
        <v>313</v>
      </c>
      <c r="F90" s="6">
        <f>(E90-D90)/E90</f>
        <v>-6.070287539936102E-2</v>
      </c>
    </row>
    <row r="91" spans="1:6" x14ac:dyDescent="0.25">
      <c r="A91" s="4" t="s">
        <v>71</v>
      </c>
      <c r="B91" s="4" t="s">
        <v>77</v>
      </c>
      <c r="C91" s="4">
        <v>5108810</v>
      </c>
      <c r="D91" s="5">
        <v>362</v>
      </c>
      <c r="E91" s="5">
        <v>346</v>
      </c>
      <c r="F91" s="6">
        <f>(E91-D91)/E91</f>
        <v>-4.6242774566473986E-2</v>
      </c>
    </row>
    <row r="92" spans="1:6" x14ac:dyDescent="0.25">
      <c r="A92" s="4" t="s">
        <v>71</v>
      </c>
      <c r="B92" s="4" t="s">
        <v>77</v>
      </c>
      <c r="C92" s="4">
        <v>5108811</v>
      </c>
      <c r="D92" s="5">
        <v>380</v>
      </c>
      <c r="E92" s="5">
        <v>416</v>
      </c>
      <c r="F92" s="6">
        <f>(E92-D92)/E92</f>
        <v>8.6538461538461536E-2</v>
      </c>
    </row>
    <row r="93" spans="1:6" x14ac:dyDescent="0.25">
      <c r="A93" s="4" t="s">
        <v>71</v>
      </c>
      <c r="B93" s="4" t="s">
        <v>77</v>
      </c>
      <c r="C93" s="4">
        <v>5108812</v>
      </c>
      <c r="D93" s="5">
        <v>309</v>
      </c>
      <c r="E93" s="5">
        <v>351</v>
      </c>
      <c r="F93" s="6">
        <f>(E93-D93)/E93</f>
        <v>0.11965811965811966</v>
      </c>
    </row>
    <row r="94" spans="1:6" x14ac:dyDescent="0.25">
      <c r="A94" s="4" t="s">
        <v>71</v>
      </c>
      <c r="B94" s="4" t="s">
        <v>77</v>
      </c>
      <c r="C94" s="4">
        <v>5108813</v>
      </c>
      <c r="D94" s="5">
        <v>369</v>
      </c>
      <c r="E94" s="5">
        <v>380</v>
      </c>
      <c r="F94" s="6">
        <f>(E94-D94)/E94</f>
        <v>2.8947368421052631E-2</v>
      </c>
    </row>
    <row r="95" spans="1:6" x14ac:dyDescent="0.25">
      <c r="A95" s="4" t="s">
        <v>71</v>
      </c>
      <c r="B95" s="4" t="s">
        <v>77</v>
      </c>
      <c r="C95" s="4">
        <v>5108814</v>
      </c>
      <c r="D95" s="5">
        <v>435</v>
      </c>
      <c r="E95" s="5">
        <v>431</v>
      </c>
      <c r="F95" s="6">
        <f>(E95-D95)/E95</f>
        <v>-9.2807424593967514E-3</v>
      </c>
    </row>
    <row r="96" spans="1:6" x14ac:dyDescent="0.25">
      <c r="A96" s="4" t="s">
        <v>71</v>
      </c>
      <c r="B96" s="4" t="s">
        <v>77</v>
      </c>
      <c r="C96" s="4">
        <v>5108815</v>
      </c>
      <c r="D96" s="5">
        <v>417</v>
      </c>
      <c r="E96" s="5">
        <v>419</v>
      </c>
      <c r="F96" s="6">
        <f>(E96-D96)/E96</f>
        <v>4.7732696897374704E-3</v>
      </c>
    </row>
    <row r="97" spans="1:6" x14ac:dyDescent="0.25">
      <c r="A97" s="4" t="s">
        <v>71</v>
      </c>
      <c r="B97" s="4" t="s">
        <v>77</v>
      </c>
      <c r="C97" s="4">
        <v>5108816</v>
      </c>
      <c r="D97" s="5">
        <v>367</v>
      </c>
      <c r="E97" s="5">
        <v>349</v>
      </c>
      <c r="F97" s="6">
        <f>(E97-D97)/E97</f>
        <v>-5.1575931232091692E-2</v>
      </c>
    </row>
    <row r="98" spans="1:6" x14ac:dyDescent="0.25">
      <c r="A98" s="4" t="s">
        <v>71</v>
      </c>
      <c r="B98" s="4" t="s">
        <v>77</v>
      </c>
      <c r="C98" s="4">
        <v>5108817</v>
      </c>
      <c r="D98" s="5">
        <v>279</v>
      </c>
      <c r="E98" s="5">
        <v>317</v>
      </c>
      <c r="F98" s="6">
        <f>(E98-D98)/E98</f>
        <v>0.11987381703470032</v>
      </c>
    </row>
    <row r="99" spans="1:6" x14ac:dyDescent="0.25">
      <c r="A99" s="4" t="s">
        <v>71</v>
      </c>
      <c r="B99" s="4" t="s">
        <v>77</v>
      </c>
      <c r="C99" s="4">
        <v>5108818</v>
      </c>
      <c r="D99" s="5">
        <v>622</v>
      </c>
      <c r="E99" s="5">
        <v>611</v>
      </c>
      <c r="F99" s="6">
        <f>(E99-D99)/E99</f>
        <v>-1.8003273322422259E-2</v>
      </c>
    </row>
    <row r="100" spans="1:6" x14ac:dyDescent="0.25">
      <c r="A100" s="4" t="s">
        <v>71</v>
      </c>
      <c r="B100" s="4" t="s">
        <v>77</v>
      </c>
      <c r="C100" s="4">
        <v>5108819</v>
      </c>
      <c r="D100" s="5">
        <v>638</v>
      </c>
      <c r="E100" s="5">
        <v>639</v>
      </c>
      <c r="F100" s="6">
        <f>(E100-D100)/E100</f>
        <v>1.5649452269170579E-3</v>
      </c>
    </row>
    <row r="101" spans="1:6" x14ac:dyDescent="0.25">
      <c r="A101" s="4" t="s">
        <v>71</v>
      </c>
      <c r="B101" s="4" t="s">
        <v>77</v>
      </c>
      <c r="C101" s="4">
        <v>5108820</v>
      </c>
      <c r="D101" s="5">
        <v>379</v>
      </c>
      <c r="E101" s="5">
        <v>358</v>
      </c>
      <c r="F101" s="6">
        <f>(E101-D101)/E101</f>
        <v>-5.8659217877094973E-2</v>
      </c>
    </row>
    <row r="102" spans="1:6" x14ac:dyDescent="0.25">
      <c r="A102" s="4" t="s">
        <v>71</v>
      </c>
      <c r="B102" s="4" t="s">
        <v>77</v>
      </c>
      <c r="C102" s="4">
        <v>5108821</v>
      </c>
      <c r="D102" s="5">
        <v>362</v>
      </c>
      <c r="E102" s="5">
        <v>336</v>
      </c>
      <c r="F102" s="6">
        <f>(E102-D102)/E102</f>
        <v>-7.7380952380952384E-2</v>
      </c>
    </row>
    <row r="103" spans="1:6" x14ac:dyDescent="0.25">
      <c r="A103" s="4" t="s">
        <v>71</v>
      </c>
      <c r="B103" s="4" t="s">
        <v>77</v>
      </c>
      <c r="C103" s="4">
        <v>5108822</v>
      </c>
      <c r="D103" s="5">
        <v>447</v>
      </c>
      <c r="E103" s="5">
        <v>482</v>
      </c>
      <c r="F103" s="6">
        <f>(E103-D103)/E103</f>
        <v>7.2614107883817433E-2</v>
      </c>
    </row>
    <row r="104" spans="1:6" x14ac:dyDescent="0.25">
      <c r="A104" s="4" t="s">
        <v>71</v>
      </c>
      <c r="B104" s="4" t="s">
        <v>77</v>
      </c>
      <c r="C104" s="4">
        <v>5108823</v>
      </c>
      <c r="D104" s="5">
        <v>348</v>
      </c>
      <c r="E104" s="5">
        <v>396</v>
      </c>
      <c r="F104" s="6">
        <f>(E104-D104)/E104</f>
        <v>0.12121212121212122</v>
      </c>
    </row>
    <row r="105" spans="1:6" x14ac:dyDescent="0.25">
      <c r="A105" s="4" t="s">
        <v>71</v>
      </c>
      <c r="B105" s="4" t="s">
        <v>77</v>
      </c>
      <c r="C105" s="4">
        <v>5108824</v>
      </c>
      <c r="D105" s="5">
        <v>500</v>
      </c>
      <c r="E105" s="5">
        <v>521</v>
      </c>
      <c r="F105" s="6">
        <f>(E105-D105)/E105</f>
        <v>4.0307101727447218E-2</v>
      </c>
    </row>
    <row r="106" spans="1:6" x14ac:dyDescent="0.25">
      <c r="A106" s="4" t="s">
        <v>71</v>
      </c>
      <c r="B106" s="4" t="s">
        <v>77</v>
      </c>
      <c r="C106" s="4">
        <v>5108825</v>
      </c>
      <c r="D106" s="5">
        <v>390</v>
      </c>
      <c r="E106" s="5">
        <v>385</v>
      </c>
      <c r="F106" s="6">
        <f>(E106-D106)/E106</f>
        <v>-1.2987012987012988E-2</v>
      </c>
    </row>
    <row r="107" spans="1:6" x14ac:dyDescent="0.25">
      <c r="A107" s="4" t="s">
        <v>71</v>
      </c>
      <c r="B107" s="4" t="s">
        <v>77</v>
      </c>
      <c r="C107" s="4">
        <v>5108826</v>
      </c>
      <c r="D107" s="5">
        <v>310</v>
      </c>
      <c r="E107" s="5">
        <v>295</v>
      </c>
      <c r="F107" s="6">
        <f>(E107-D107)/E107</f>
        <v>-5.0847457627118647E-2</v>
      </c>
    </row>
    <row r="108" spans="1:6" x14ac:dyDescent="0.25">
      <c r="A108" s="4" t="s">
        <v>71</v>
      </c>
      <c r="B108" s="4" t="s">
        <v>77</v>
      </c>
      <c r="C108" s="4">
        <v>5108827</v>
      </c>
      <c r="D108" s="5">
        <v>180</v>
      </c>
      <c r="E108" s="5">
        <v>161</v>
      </c>
      <c r="F108" s="6">
        <f>(E108-D108)/E108</f>
        <v>-0.11801242236024845</v>
      </c>
    </row>
    <row r="109" spans="1:6" x14ac:dyDescent="0.25">
      <c r="A109" s="4" t="s">
        <v>71</v>
      </c>
      <c r="B109" s="4" t="s">
        <v>77</v>
      </c>
      <c r="C109" s="4">
        <v>5108828</v>
      </c>
      <c r="D109" s="5">
        <v>436</v>
      </c>
      <c r="E109" s="5">
        <v>441</v>
      </c>
      <c r="F109" s="6">
        <f>(E109-D109)/E109</f>
        <v>1.1337868480725623E-2</v>
      </c>
    </row>
    <row r="110" spans="1:6" x14ac:dyDescent="0.25">
      <c r="A110" s="4" t="s">
        <v>71</v>
      </c>
      <c r="B110" s="4" t="s">
        <v>77</v>
      </c>
      <c r="C110" s="4">
        <v>5108829</v>
      </c>
      <c r="D110" s="5">
        <v>342</v>
      </c>
      <c r="E110" s="5">
        <v>355</v>
      </c>
      <c r="F110" s="6">
        <f>(E110-D110)/E110</f>
        <v>3.6619718309859155E-2</v>
      </c>
    </row>
    <row r="111" spans="1:6" x14ac:dyDescent="0.25">
      <c r="A111" s="4" t="s">
        <v>71</v>
      </c>
      <c r="B111" s="4" t="s">
        <v>77</v>
      </c>
      <c r="C111" s="4">
        <v>5108830</v>
      </c>
      <c r="D111" s="5">
        <v>385</v>
      </c>
      <c r="E111" s="5">
        <v>422</v>
      </c>
      <c r="F111" s="6">
        <f>(E111-D111)/E111</f>
        <v>8.7677725118483416E-2</v>
      </c>
    </row>
    <row r="112" spans="1:6" x14ac:dyDescent="0.25">
      <c r="A112" s="4" t="s">
        <v>71</v>
      </c>
      <c r="B112" s="4" t="s">
        <v>77</v>
      </c>
      <c r="C112" s="4">
        <v>5108831</v>
      </c>
      <c r="D112" s="5">
        <v>388</v>
      </c>
      <c r="E112" s="5">
        <v>405</v>
      </c>
      <c r="F112" s="6">
        <f>(E112-D112)/E112</f>
        <v>4.1975308641975309E-2</v>
      </c>
    </row>
    <row r="113" spans="1:6" x14ac:dyDescent="0.25">
      <c r="A113" s="4" t="s">
        <v>71</v>
      </c>
      <c r="B113" s="4" t="s">
        <v>77</v>
      </c>
      <c r="C113" s="4">
        <v>5108832</v>
      </c>
      <c r="D113" s="5">
        <v>243</v>
      </c>
      <c r="E113" s="5">
        <v>245</v>
      </c>
      <c r="F113" s="6">
        <f>(E113-D113)/E113</f>
        <v>8.1632653061224497E-3</v>
      </c>
    </row>
    <row r="114" spans="1:6" x14ac:dyDescent="0.25">
      <c r="A114" s="4" t="s">
        <v>71</v>
      </c>
      <c r="B114" s="4" t="s">
        <v>77</v>
      </c>
      <c r="C114" s="4">
        <v>5108833</v>
      </c>
      <c r="D114" s="5">
        <v>306</v>
      </c>
      <c r="E114" s="5">
        <v>331</v>
      </c>
      <c r="F114" s="6">
        <f>(E114-D114)/E114</f>
        <v>7.5528700906344406E-2</v>
      </c>
    </row>
    <row r="115" spans="1:6" x14ac:dyDescent="0.25">
      <c r="A115" s="4" t="s">
        <v>71</v>
      </c>
      <c r="B115" s="4" t="s">
        <v>77</v>
      </c>
      <c r="C115" s="4">
        <v>5108834</v>
      </c>
      <c r="D115" s="5">
        <v>388</v>
      </c>
      <c r="E115" s="5">
        <v>399</v>
      </c>
      <c r="F115" s="6">
        <f>(E115-D115)/E115</f>
        <v>2.7568922305764409E-2</v>
      </c>
    </row>
    <row r="116" spans="1:6" x14ac:dyDescent="0.25">
      <c r="A116" s="4" t="s">
        <v>71</v>
      </c>
      <c r="B116" s="4" t="s">
        <v>77</v>
      </c>
      <c r="C116" s="4">
        <v>5108835</v>
      </c>
      <c r="D116" s="5">
        <v>402</v>
      </c>
      <c r="E116" s="5">
        <v>427</v>
      </c>
      <c r="F116" s="6">
        <f>(E116-D116)/E116</f>
        <v>5.8548009367681501E-2</v>
      </c>
    </row>
    <row r="117" spans="1:6" x14ac:dyDescent="0.25">
      <c r="A117" s="4" t="s">
        <v>71</v>
      </c>
      <c r="B117" s="4" t="s">
        <v>78</v>
      </c>
      <c r="C117" s="4">
        <v>5103701</v>
      </c>
      <c r="D117" s="5">
        <v>0</v>
      </c>
      <c r="E117" s="5">
        <v>0</v>
      </c>
      <c r="F117" s="6">
        <v>0</v>
      </c>
    </row>
    <row r="118" spans="1:6" x14ac:dyDescent="0.25">
      <c r="A118" s="4" t="s">
        <v>71</v>
      </c>
      <c r="B118" s="4" t="s">
        <v>79</v>
      </c>
      <c r="C118" s="4">
        <v>5103401</v>
      </c>
      <c r="D118" s="5">
        <v>161</v>
      </c>
      <c r="E118" s="5">
        <v>177</v>
      </c>
      <c r="F118" s="6">
        <f>(E118-D118)/E118</f>
        <v>9.03954802259887E-2</v>
      </c>
    </row>
    <row r="119" spans="1:6" x14ac:dyDescent="0.25">
      <c r="A119" s="4" t="s">
        <v>71</v>
      </c>
      <c r="B119" s="4" t="s">
        <v>79</v>
      </c>
      <c r="C119" s="4">
        <v>5103402</v>
      </c>
      <c r="D119" s="5">
        <v>180</v>
      </c>
      <c r="E119" s="5">
        <v>154</v>
      </c>
      <c r="F119" s="6">
        <f>(E119-D119)/E119</f>
        <v>-0.16883116883116883</v>
      </c>
    </row>
    <row r="120" spans="1:6" x14ac:dyDescent="0.25">
      <c r="A120" s="4" t="s">
        <v>71</v>
      </c>
      <c r="B120" s="4" t="s">
        <v>79</v>
      </c>
      <c r="C120" s="4">
        <v>5103403</v>
      </c>
      <c r="D120" s="5">
        <v>469</v>
      </c>
      <c r="E120" s="5">
        <v>451</v>
      </c>
      <c r="F120" s="6">
        <f>(E120-D120)/E120</f>
        <v>-3.9911308203991129E-2</v>
      </c>
    </row>
    <row r="121" spans="1:6" x14ac:dyDescent="0.25">
      <c r="A121" s="4" t="s">
        <v>71</v>
      </c>
      <c r="B121" s="4" t="s">
        <v>79</v>
      </c>
      <c r="C121" s="4">
        <v>5103404</v>
      </c>
      <c r="D121" s="5">
        <v>262</v>
      </c>
      <c r="E121" s="5">
        <v>332</v>
      </c>
      <c r="F121" s="6">
        <f>(E121-D121)/E121</f>
        <v>0.21084337349397592</v>
      </c>
    </row>
    <row r="122" spans="1:6" x14ac:dyDescent="0.25">
      <c r="A122" s="4" t="s">
        <v>71</v>
      </c>
      <c r="B122" s="4" t="s">
        <v>79</v>
      </c>
      <c r="C122" s="4">
        <v>5103405</v>
      </c>
      <c r="D122" s="5">
        <v>349</v>
      </c>
      <c r="E122" s="5">
        <v>351</v>
      </c>
      <c r="F122" s="6">
        <f>(E122-D122)/E122</f>
        <v>5.6980056980056983E-3</v>
      </c>
    </row>
    <row r="123" spans="1:6" x14ac:dyDescent="0.25">
      <c r="A123" s="4" t="s">
        <v>71</v>
      </c>
      <c r="B123" s="4" t="s">
        <v>79</v>
      </c>
      <c r="C123" s="4">
        <v>5103406</v>
      </c>
      <c r="D123" s="5">
        <v>392</v>
      </c>
      <c r="E123" s="5">
        <v>425</v>
      </c>
      <c r="F123" s="6">
        <f>(E123-D123)/E123</f>
        <v>7.7647058823529416E-2</v>
      </c>
    </row>
    <row r="124" spans="1:6" x14ac:dyDescent="0.25">
      <c r="A124" s="4" t="s">
        <v>71</v>
      </c>
      <c r="B124" s="4" t="s">
        <v>79</v>
      </c>
      <c r="C124" s="4">
        <v>5103407</v>
      </c>
      <c r="D124" s="5">
        <v>369</v>
      </c>
      <c r="E124" s="5">
        <v>427</v>
      </c>
      <c r="F124" s="6">
        <f>(E124-D124)/E124</f>
        <v>0.13583138173302109</v>
      </c>
    </row>
    <row r="125" spans="1:6" x14ac:dyDescent="0.25">
      <c r="A125" s="4" t="s">
        <v>71</v>
      </c>
      <c r="B125" s="4" t="s">
        <v>79</v>
      </c>
      <c r="C125" s="4">
        <v>5103408</v>
      </c>
      <c r="D125" s="5">
        <v>263</v>
      </c>
      <c r="E125" s="5">
        <v>331</v>
      </c>
      <c r="F125" s="6">
        <f>(E125-D125)/E125</f>
        <v>0.20543806646525681</v>
      </c>
    </row>
    <row r="126" spans="1:6" x14ac:dyDescent="0.25">
      <c r="A126" s="4" t="s">
        <v>71</v>
      </c>
      <c r="B126" s="4" t="s">
        <v>79</v>
      </c>
      <c r="C126" s="4">
        <v>5103409</v>
      </c>
      <c r="D126" s="5">
        <v>329</v>
      </c>
      <c r="E126" s="5">
        <v>290</v>
      </c>
      <c r="F126" s="6">
        <f>(E126-D126)/E126</f>
        <v>-0.13448275862068965</v>
      </c>
    </row>
    <row r="127" spans="1:6" x14ac:dyDescent="0.25">
      <c r="A127" s="4" t="s">
        <v>71</v>
      </c>
      <c r="B127" s="4" t="s">
        <v>79</v>
      </c>
      <c r="C127" s="4">
        <v>5103410</v>
      </c>
      <c r="D127" s="5">
        <v>429</v>
      </c>
      <c r="E127" s="5">
        <v>526</v>
      </c>
      <c r="F127" s="6">
        <f>(E127-D127)/E127</f>
        <v>0.18441064638783269</v>
      </c>
    </row>
    <row r="128" spans="1:6" x14ac:dyDescent="0.25">
      <c r="A128" s="4" t="s">
        <v>71</v>
      </c>
      <c r="B128" s="4" t="s">
        <v>79</v>
      </c>
      <c r="C128" s="4">
        <v>5103411</v>
      </c>
      <c r="D128" s="5">
        <v>231</v>
      </c>
      <c r="E128" s="5">
        <v>246</v>
      </c>
      <c r="F128" s="6">
        <f>(E128-D128)/E128</f>
        <v>6.097560975609756E-2</v>
      </c>
    </row>
    <row r="129" spans="1:6" x14ac:dyDescent="0.25">
      <c r="A129" s="4" t="s">
        <v>71</v>
      </c>
      <c r="B129" s="4" t="s">
        <v>79</v>
      </c>
      <c r="C129" s="4">
        <v>5103412</v>
      </c>
      <c r="D129" s="5">
        <v>203</v>
      </c>
      <c r="E129" s="5">
        <v>203</v>
      </c>
      <c r="F129" s="6">
        <f>(E129-D129)/E129</f>
        <v>0</v>
      </c>
    </row>
    <row r="130" spans="1:6" x14ac:dyDescent="0.25">
      <c r="A130" s="4" t="s">
        <v>71</v>
      </c>
      <c r="B130" s="4" t="s">
        <v>79</v>
      </c>
      <c r="C130" s="4">
        <v>5103413</v>
      </c>
      <c r="D130" s="5">
        <v>358</v>
      </c>
      <c r="E130" s="5">
        <v>307</v>
      </c>
      <c r="F130" s="6">
        <f>(E130-D130)/E130</f>
        <v>-0.16612377850162866</v>
      </c>
    </row>
    <row r="131" spans="1:6" x14ac:dyDescent="0.25">
      <c r="A131" s="4" t="s">
        <v>71</v>
      </c>
      <c r="B131" s="4" t="s">
        <v>79</v>
      </c>
      <c r="C131" s="4">
        <v>5103414</v>
      </c>
      <c r="D131" s="5">
        <v>260</v>
      </c>
      <c r="E131" s="5">
        <v>240</v>
      </c>
      <c r="F131" s="6">
        <f>(E131-D131)/E131</f>
        <v>-8.3333333333333329E-2</v>
      </c>
    </row>
    <row r="132" spans="1:6" x14ac:dyDescent="0.25">
      <c r="A132" s="4" t="s">
        <v>71</v>
      </c>
      <c r="B132" s="4" t="s">
        <v>79</v>
      </c>
      <c r="C132" s="4">
        <v>5103415</v>
      </c>
      <c r="D132" s="5">
        <v>266</v>
      </c>
      <c r="E132" s="5">
        <v>234</v>
      </c>
      <c r="F132" s="6">
        <f>(E132-D132)/E132</f>
        <v>-0.13675213675213677</v>
      </c>
    </row>
    <row r="133" spans="1:6" x14ac:dyDescent="0.25">
      <c r="A133" s="4" t="s">
        <v>71</v>
      </c>
      <c r="B133" s="4" t="s">
        <v>79</v>
      </c>
      <c r="C133" s="4">
        <v>5103416</v>
      </c>
      <c r="D133" s="5">
        <v>296</v>
      </c>
      <c r="E133" s="5">
        <v>328</v>
      </c>
      <c r="F133" s="6">
        <f>(E133-D133)/E133</f>
        <v>9.7560975609756101E-2</v>
      </c>
    </row>
    <row r="134" spans="1:6" x14ac:dyDescent="0.25">
      <c r="A134" s="4" t="s">
        <v>71</v>
      </c>
      <c r="B134" s="4" t="s">
        <v>79</v>
      </c>
      <c r="C134" s="4">
        <v>5103417</v>
      </c>
      <c r="D134" s="5">
        <v>260</v>
      </c>
      <c r="E134" s="5">
        <v>276</v>
      </c>
      <c r="F134" s="6">
        <f>(E134-D134)/E134</f>
        <v>5.7971014492753624E-2</v>
      </c>
    </row>
    <row r="135" spans="1:6" x14ac:dyDescent="0.25">
      <c r="A135" s="4" t="s">
        <v>71</v>
      </c>
      <c r="B135" s="4" t="s">
        <v>79</v>
      </c>
      <c r="C135" s="4">
        <v>5103418</v>
      </c>
      <c r="D135" s="5">
        <v>241</v>
      </c>
      <c r="E135" s="5">
        <v>266</v>
      </c>
      <c r="F135" s="6">
        <f>(E135-D135)/E135</f>
        <v>9.3984962406015032E-2</v>
      </c>
    </row>
    <row r="136" spans="1:6" x14ac:dyDescent="0.25">
      <c r="A136" s="4" t="s">
        <v>71</v>
      </c>
      <c r="B136" s="4" t="s">
        <v>79</v>
      </c>
      <c r="C136" s="4">
        <v>5103419</v>
      </c>
      <c r="D136" s="5">
        <v>205</v>
      </c>
      <c r="E136" s="5">
        <v>216</v>
      </c>
      <c r="F136" s="6">
        <f>(E136-D136)/E136</f>
        <v>5.0925925925925923E-2</v>
      </c>
    </row>
    <row r="137" spans="1:6" x14ac:dyDescent="0.25">
      <c r="A137" s="4" t="s">
        <v>71</v>
      </c>
      <c r="B137" s="4" t="s">
        <v>79</v>
      </c>
      <c r="C137" s="4">
        <v>5103420</v>
      </c>
      <c r="D137" s="5">
        <v>326</v>
      </c>
      <c r="E137" s="5">
        <v>324</v>
      </c>
      <c r="F137" s="6">
        <f>(E137-D137)/E137</f>
        <v>-6.1728395061728392E-3</v>
      </c>
    </row>
    <row r="138" spans="1:6" x14ac:dyDescent="0.25">
      <c r="A138" s="4" t="s">
        <v>71</v>
      </c>
      <c r="B138" s="4" t="s">
        <v>79</v>
      </c>
      <c r="C138" s="4">
        <v>5103421</v>
      </c>
      <c r="D138" s="5">
        <v>508</v>
      </c>
      <c r="E138" s="5">
        <v>503</v>
      </c>
      <c r="F138" s="6">
        <f>(E138-D138)/E138</f>
        <v>-9.9403578528827041E-3</v>
      </c>
    </row>
    <row r="139" spans="1:6" x14ac:dyDescent="0.25">
      <c r="A139" s="4" t="s">
        <v>71</v>
      </c>
      <c r="B139" s="4" t="s">
        <v>79</v>
      </c>
      <c r="C139" s="4">
        <v>5103422</v>
      </c>
      <c r="D139" s="5">
        <v>278</v>
      </c>
      <c r="E139" s="5">
        <v>300</v>
      </c>
      <c r="F139" s="6">
        <f>(E139-D139)/E139</f>
        <v>7.3333333333333334E-2</v>
      </c>
    </row>
    <row r="140" spans="1:6" x14ac:dyDescent="0.25">
      <c r="A140" s="4" t="s">
        <v>71</v>
      </c>
      <c r="B140" s="4" t="s">
        <v>79</v>
      </c>
      <c r="C140" s="4">
        <v>5103423</v>
      </c>
      <c r="D140" s="5">
        <v>273</v>
      </c>
      <c r="E140" s="5">
        <v>312</v>
      </c>
      <c r="F140" s="6">
        <f>(E140-D140)/E140</f>
        <v>0.125</v>
      </c>
    </row>
    <row r="141" spans="1:6" x14ac:dyDescent="0.25">
      <c r="A141" s="4" t="s">
        <v>71</v>
      </c>
      <c r="B141" s="4" t="s">
        <v>79</v>
      </c>
      <c r="C141" s="4">
        <v>5103424</v>
      </c>
      <c r="D141" s="5">
        <v>335</v>
      </c>
      <c r="E141" s="5">
        <v>361</v>
      </c>
      <c r="F141" s="6">
        <f>(E141-D141)/E141</f>
        <v>7.2022160664819951E-2</v>
      </c>
    </row>
    <row r="142" spans="1:6" x14ac:dyDescent="0.25">
      <c r="A142" s="4" t="s">
        <v>71</v>
      </c>
      <c r="B142" s="4" t="s">
        <v>80</v>
      </c>
      <c r="C142" s="4">
        <v>5103501</v>
      </c>
      <c r="D142" s="5">
        <v>179</v>
      </c>
      <c r="E142" s="5">
        <v>223</v>
      </c>
      <c r="F142" s="6">
        <f>(E142-D142)/E142</f>
        <v>0.19730941704035873</v>
      </c>
    </row>
    <row r="143" spans="1:6" x14ac:dyDescent="0.25">
      <c r="A143" s="4" t="s">
        <v>71</v>
      </c>
      <c r="B143" s="4" t="s">
        <v>80</v>
      </c>
      <c r="C143" s="4">
        <v>5103502</v>
      </c>
      <c r="D143" s="5">
        <v>2</v>
      </c>
      <c r="E143" s="5">
        <v>2</v>
      </c>
      <c r="F143" s="6">
        <f>(E143-D143)/E143</f>
        <v>0</v>
      </c>
    </row>
    <row r="144" spans="1:6" x14ac:dyDescent="0.25">
      <c r="A144" s="4" t="s">
        <v>71</v>
      </c>
      <c r="B144" s="4" t="s">
        <v>80</v>
      </c>
      <c r="C144" s="4">
        <v>5103503</v>
      </c>
      <c r="D144" s="5">
        <v>305</v>
      </c>
      <c r="E144" s="5">
        <v>321</v>
      </c>
      <c r="F144" s="6">
        <f>(E144-D144)/E144</f>
        <v>4.9844236760124609E-2</v>
      </c>
    </row>
    <row r="145" spans="1:6" x14ac:dyDescent="0.25">
      <c r="A145" s="4" t="s">
        <v>71</v>
      </c>
      <c r="B145" s="4" t="s">
        <v>80</v>
      </c>
      <c r="C145" s="4">
        <v>5103504</v>
      </c>
      <c r="D145" s="5">
        <v>123</v>
      </c>
      <c r="E145" s="5">
        <v>122</v>
      </c>
      <c r="F145" s="6">
        <f>(E145-D145)/E145</f>
        <v>-8.1967213114754103E-3</v>
      </c>
    </row>
    <row r="146" spans="1:6" x14ac:dyDescent="0.25">
      <c r="A146" s="4" t="s">
        <v>71</v>
      </c>
      <c r="B146" s="4" t="s">
        <v>80</v>
      </c>
      <c r="C146" s="4">
        <v>5103505</v>
      </c>
      <c r="D146" s="5">
        <v>231</v>
      </c>
      <c r="E146" s="5">
        <v>220</v>
      </c>
      <c r="F146" s="6">
        <f>(E146-D146)/E146</f>
        <v>-0.05</v>
      </c>
    </row>
    <row r="147" spans="1:6" x14ac:dyDescent="0.25">
      <c r="A147" s="4" t="s">
        <v>71</v>
      </c>
      <c r="B147" s="4" t="s">
        <v>80</v>
      </c>
      <c r="C147" s="4">
        <v>5103506</v>
      </c>
      <c r="D147" s="5">
        <v>121</v>
      </c>
      <c r="E147" s="5">
        <v>129</v>
      </c>
      <c r="F147" s="6">
        <f>(E147-D147)/E147</f>
        <v>6.2015503875968991E-2</v>
      </c>
    </row>
    <row r="148" spans="1:6" x14ac:dyDescent="0.25">
      <c r="A148" s="4" t="s">
        <v>71</v>
      </c>
      <c r="B148" s="4" t="s">
        <v>80</v>
      </c>
      <c r="C148" s="4">
        <v>5103507</v>
      </c>
      <c r="D148" s="5">
        <v>67</v>
      </c>
      <c r="E148" s="5">
        <v>68</v>
      </c>
      <c r="F148" s="6">
        <f>(E148-D148)/E148</f>
        <v>1.4705882352941176E-2</v>
      </c>
    </row>
    <row r="149" spans="1:6" x14ac:dyDescent="0.25">
      <c r="A149" s="4" t="s">
        <v>71</v>
      </c>
      <c r="B149" s="4" t="s">
        <v>80</v>
      </c>
      <c r="C149" s="4">
        <v>5103508</v>
      </c>
      <c r="D149" s="5">
        <v>13</v>
      </c>
      <c r="E149" s="5">
        <v>13</v>
      </c>
      <c r="F149" s="6">
        <f>(E149-D149)/E149</f>
        <v>0</v>
      </c>
    </row>
    <row r="150" spans="1:6" x14ac:dyDescent="0.25">
      <c r="A150" s="4" t="s">
        <v>71</v>
      </c>
      <c r="B150" s="4" t="s">
        <v>80</v>
      </c>
      <c r="C150" s="4">
        <v>5103509</v>
      </c>
      <c r="D150" s="5">
        <v>127</v>
      </c>
      <c r="E150" s="5">
        <v>113</v>
      </c>
      <c r="F150" s="6">
        <f>(E150-D150)/E150</f>
        <v>-0.12389380530973451</v>
      </c>
    </row>
    <row r="151" spans="1:6" x14ac:dyDescent="0.25">
      <c r="A151" s="4" t="s">
        <v>71</v>
      </c>
      <c r="B151" s="4" t="s">
        <v>80</v>
      </c>
      <c r="C151" s="4">
        <v>5103510</v>
      </c>
      <c r="D151" s="5">
        <v>412</v>
      </c>
      <c r="E151" s="5">
        <v>394</v>
      </c>
      <c r="F151" s="6">
        <f>(E151-D151)/E151</f>
        <v>-4.5685279187817257E-2</v>
      </c>
    </row>
    <row r="152" spans="1:6" x14ac:dyDescent="0.25">
      <c r="A152" s="4" t="s">
        <v>71</v>
      </c>
      <c r="B152" s="4" t="s">
        <v>80</v>
      </c>
      <c r="C152" s="4">
        <v>5103511</v>
      </c>
      <c r="D152" s="5">
        <v>309</v>
      </c>
      <c r="E152" s="5">
        <v>293</v>
      </c>
      <c r="F152" s="6">
        <f>(E152-D152)/E152</f>
        <v>-5.4607508532423209E-2</v>
      </c>
    </row>
    <row r="153" spans="1:6" x14ac:dyDescent="0.25">
      <c r="A153" s="4" t="s">
        <v>71</v>
      </c>
      <c r="B153" s="4" t="s">
        <v>80</v>
      </c>
      <c r="C153" s="4">
        <v>5103512</v>
      </c>
      <c r="D153" s="5">
        <v>443</v>
      </c>
      <c r="E153" s="5">
        <v>498</v>
      </c>
      <c r="F153" s="6">
        <f>(E153-D153)/E153</f>
        <v>0.11044176706827309</v>
      </c>
    </row>
    <row r="154" spans="1:6" x14ac:dyDescent="0.25">
      <c r="A154" s="4" t="s">
        <v>71</v>
      </c>
      <c r="B154" s="4" t="s">
        <v>80</v>
      </c>
      <c r="C154" s="4">
        <v>5103513</v>
      </c>
      <c r="D154" s="5">
        <v>444</v>
      </c>
      <c r="E154" s="5">
        <v>458</v>
      </c>
      <c r="F154" s="6">
        <f>(E154-D154)/E154</f>
        <v>3.0567685589519649E-2</v>
      </c>
    </row>
    <row r="155" spans="1:6" x14ac:dyDescent="0.25">
      <c r="A155" s="4" t="s">
        <v>71</v>
      </c>
      <c r="B155" s="4" t="s">
        <v>80</v>
      </c>
      <c r="C155" s="4">
        <v>5103514</v>
      </c>
      <c r="D155" s="5">
        <v>364</v>
      </c>
      <c r="E155" s="5">
        <v>361</v>
      </c>
      <c r="F155" s="6">
        <f>(E155-D155)/E155</f>
        <v>-8.3102493074792248E-3</v>
      </c>
    </row>
    <row r="156" spans="1:6" x14ac:dyDescent="0.25">
      <c r="A156" s="4" t="s">
        <v>71</v>
      </c>
      <c r="B156" s="4" t="s">
        <v>80</v>
      </c>
      <c r="C156" s="4">
        <v>5103515</v>
      </c>
      <c r="D156" s="5">
        <v>241</v>
      </c>
      <c r="E156" s="5">
        <v>257</v>
      </c>
      <c r="F156" s="6">
        <f>(E156-D156)/E156</f>
        <v>6.2256809338521402E-2</v>
      </c>
    </row>
    <row r="157" spans="1:6" x14ac:dyDescent="0.25">
      <c r="A157" s="4" t="s">
        <v>71</v>
      </c>
      <c r="B157" s="4" t="s">
        <v>80</v>
      </c>
      <c r="C157" s="4">
        <v>5103516</v>
      </c>
      <c r="D157" s="5">
        <v>289</v>
      </c>
      <c r="E157" s="5">
        <v>294</v>
      </c>
      <c r="F157" s="6">
        <f>(E157-D157)/E157</f>
        <v>1.7006802721088437E-2</v>
      </c>
    </row>
    <row r="158" spans="1:6" x14ac:dyDescent="0.25">
      <c r="A158" s="4" t="s">
        <v>71</v>
      </c>
      <c r="B158" s="4" t="s">
        <v>80</v>
      </c>
      <c r="C158" s="4">
        <v>5103517</v>
      </c>
      <c r="D158" s="5">
        <v>308</v>
      </c>
      <c r="E158" s="5">
        <v>358</v>
      </c>
      <c r="F158" s="6">
        <f>(E158-D158)/E158</f>
        <v>0.13966480446927373</v>
      </c>
    </row>
    <row r="159" spans="1:6" x14ac:dyDescent="0.25">
      <c r="A159" s="4" t="s">
        <v>71</v>
      </c>
      <c r="B159" s="4" t="s">
        <v>80</v>
      </c>
      <c r="C159" s="4">
        <v>5103518</v>
      </c>
      <c r="D159" s="5">
        <v>274</v>
      </c>
      <c r="E159" s="5">
        <v>304</v>
      </c>
      <c r="F159" s="6">
        <f>(E159-D159)/E159</f>
        <v>9.8684210526315791E-2</v>
      </c>
    </row>
    <row r="160" spans="1:6" x14ac:dyDescent="0.25">
      <c r="A160" s="4" t="s">
        <v>71</v>
      </c>
      <c r="B160" s="4" t="s">
        <v>80</v>
      </c>
      <c r="C160" s="4">
        <v>5103519</v>
      </c>
      <c r="D160" s="5">
        <v>205</v>
      </c>
      <c r="E160" s="5">
        <v>221</v>
      </c>
      <c r="F160" s="6">
        <f>(E160-D160)/E160</f>
        <v>7.2398190045248875E-2</v>
      </c>
    </row>
    <row r="161" spans="1:6" x14ac:dyDescent="0.25">
      <c r="A161" s="4" t="s">
        <v>71</v>
      </c>
      <c r="B161" s="4" t="s">
        <v>80</v>
      </c>
      <c r="C161" s="4">
        <v>5103520</v>
      </c>
      <c r="D161" s="5">
        <v>288</v>
      </c>
      <c r="E161" s="5">
        <v>260</v>
      </c>
      <c r="F161" s="6">
        <f>(E161-D161)/E161</f>
        <v>-0.1076923076923077</v>
      </c>
    </row>
    <row r="162" spans="1:6" x14ac:dyDescent="0.25">
      <c r="A162" s="4" t="s">
        <v>71</v>
      </c>
      <c r="B162" s="4" t="s">
        <v>80</v>
      </c>
      <c r="C162" s="4">
        <v>5103521</v>
      </c>
      <c r="D162" s="5">
        <v>466</v>
      </c>
      <c r="E162" s="5">
        <v>435</v>
      </c>
      <c r="F162" s="6">
        <f>(E162-D162)/E162</f>
        <v>-7.1264367816091953E-2</v>
      </c>
    </row>
    <row r="163" spans="1:6" x14ac:dyDescent="0.25">
      <c r="A163" s="4" t="s">
        <v>71</v>
      </c>
      <c r="B163" s="4" t="s">
        <v>80</v>
      </c>
      <c r="C163" s="4">
        <v>5103522</v>
      </c>
      <c r="D163" s="5">
        <v>252</v>
      </c>
      <c r="E163" s="5">
        <v>294</v>
      </c>
      <c r="F163" s="6">
        <f>(E163-D163)/E163</f>
        <v>0.14285714285714285</v>
      </c>
    </row>
    <row r="164" spans="1:6" x14ac:dyDescent="0.25">
      <c r="A164" s="4" t="s">
        <v>71</v>
      </c>
      <c r="B164" s="4" t="s">
        <v>80</v>
      </c>
      <c r="C164" s="4">
        <v>5103523</v>
      </c>
      <c r="D164" s="5">
        <v>469</v>
      </c>
      <c r="E164" s="5">
        <v>454</v>
      </c>
      <c r="F164" s="6">
        <f>(E164-D164)/E164</f>
        <v>-3.3039647577092511E-2</v>
      </c>
    </row>
    <row r="165" spans="1:6" x14ac:dyDescent="0.25">
      <c r="A165" s="4" t="s">
        <v>71</v>
      </c>
      <c r="B165" s="4" t="s">
        <v>80</v>
      </c>
      <c r="C165" s="4">
        <v>5103524</v>
      </c>
      <c r="D165" s="5">
        <v>231</v>
      </c>
      <c r="E165" s="5">
        <v>235</v>
      </c>
      <c r="F165" s="6">
        <f>(E165-D165)/E165</f>
        <v>1.7021276595744681E-2</v>
      </c>
    </row>
    <row r="166" spans="1:6" x14ac:dyDescent="0.25">
      <c r="A166" s="4" t="s">
        <v>71</v>
      </c>
      <c r="B166" s="4" t="s">
        <v>80</v>
      </c>
      <c r="C166" s="4">
        <v>5103525</v>
      </c>
      <c r="D166" s="5">
        <v>373</v>
      </c>
      <c r="E166" s="5">
        <v>384</v>
      </c>
      <c r="F166" s="6">
        <f>(E166-D166)/E166</f>
        <v>2.8645833333333332E-2</v>
      </c>
    </row>
    <row r="167" spans="1:6" x14ac:dyDescent="0.25">
      <c r="A167" s="4" t="s">
        <v>71</v>
      </c>
      <c r="B167" s="4" t="s">
        <v>80</v>
      </c>
      <c r="C167" s="4">
        <v>5103526</v>
      </c>
      <c r="D167" s="5">
        <v>218</v>
      </c>
      <c r="E167" s="5">
        <v>263</v>
      </c>
      <c r="F167" s="6">
        <f>(E167-D167)/E167</f>
        <v>0.17110266159695817</v>
      </c>
    </row>
    <row r="168" spans="1:6" x14ac:dyDescent="0.25">
      <c r="A168" s="4" t="s">
        <v>71</v>
      </c>
      <c r="B168" s="4" t="s">
        <v>80</v>
      </c>
      <c r="C168" s="4">
        <v>5103527</v>
      </c>
      <c r="D168" s="5">
        <v>256</v>
      </c>
      <c r="E168" s="5">
        <v>247</v>
      </c>
      <c r="F168" s="6">
        <f>(E168-D168)/E168</f>
        <v>-3.643724696356275E-2</v>
      </c>
    </row>
    <row r="169" spans="1:6" x14ac:dyDescent="0.25">
      <c r="A169" s="4" t="s">
        <v>71</v>
      </c>
      <c r="B169" s="4" t="s">
        <v>80</v>
      </c>
      <c r="C169" s="4">
        <v>5103528</v>
      </c>
      <c r="D169" s="5">
        <v>409</v>
      </c>
      <c r="E169" s="5">
        <v>408</v>
      </c>
      <c r="F169" s="6">
        <f>(E169-D169)/E169</f>
        <v>-2.4509803921568627E-3</v>
      </c>
    </row>
    <row r="170" spans="1:6" x14ac:dyDescent="0.25">
      <c r="A170" s="4" t="s">
        <v>71</v>
      </c>
      <c r="B170" s="4" t="s">
        <v>80</v>
      </c>
      <c r="C170" s="4">
        <v>5103529</v>
      </c>
      <c r="D170" s="5">
        <v>265</v>
      </c>
      <c r="E170" s="5">
        <v>274</v>
      </c>
      <c r="F170" s="6">
        <f>(E170-D170)/E170</f>
        <v>3.2846715328467155E-2</v>
      </c>
    </row>
    <row r="171" spans="1:6" x14ac:dyDescent="0.25">
      <c r="A171" s="4" t="s">
        <v>71</v>
      </c>
      <c r="B171" s="4" t="s">
        <v>80</v>
      </c>
      <c r="C171" s="4">
        <v>5103530</v>
      </c>
      <c r="D171" s="5">
        <v>252</v>
      </c>
      <c r="E171" s="5">
        <v>247</v>
      </c>
      <c r="F171" s="6">
        <f>(E171-D171)/E171</f>
        <v>-2.0242914979757085E-2</v>
      </c>
    </row>
    <row r="172" spans="1:6" x14ac:dyDescent="0.25">
      <c r="A172" s="4" t="s">
        <v>71</v>
      </c>
      <c r="B172" s="4" t="s">
        <v>80</v>
      </c>
      <c r="C172" s="4">
        <v>5103531</v>
      </c>
      <c r="D172" s="5">
        <v>301</v>
      </c>
      <c r="E172" s="5">
        <v>312</v>
      </c>
      <c r="F172" s="6">
        <f>(E172-D172)/E172</f>
        <v>3.5256410256410256E-2</v>
      </c>
    </row>
    <row r="173" spans="1:6" x14ac:dyDescent="0.25">
      <c r="A173" s="4" t="s">
        <v>71</v>
      </c>
      <c r="B173" s="4" t="s">
        <v>80</v>
      </c>
      <c r="C173" s="4">
        <v>5103532</v>
      </c>
      <c r="D173" s="5">
        <v>451</v>
      </c>
      <c r="E173" s="5">
        <v>520</v>
      </c>
      <c r="F173" s="6">
        <f>(E173-D173)/E173</f>
        <v>0.13269230769230769</v>
      </c>
    </row>
    <row r="174" spans="1:6" x14ac:dyDescent="0.25">
      <c r="A174" s="4" t="s">
        <v>71</v>
      </c>
      <c r="B174" s="4" t="s">
        <v>80</v>
      </c>
      <c r="C174" s="4">
        <v>5103533</v>
      </c>
      <c r="D174" s="5">
        <v>565</v>
      </c>
      <c r="E174" s="5">
        <v>577</v>
      </c>
      <c r="F174" s="6">
        <f>(E174-D174)/E174</f>
        <v>2.0797227036395149E-2</v>
      </c>
    </row>
    <row r="175" spans="1:6" x14ac:dyDescent="0.25">
      <c r="A175" s="4" t="s">
        <v>71</v>
      </c>
      <c r="B175" s="4" t="s">
        <v>80</v>
      </c>
      <c r="C175" s="4">
        <v>5103534</v>
      </c>
      <c r="D175" s="5">
        <v>216</v>
      </c>
      <c r="E175" s="5">
        <v>173</v>
      </c>
      <c r="F175" s="6">
        <f>(E175-D175)/E175</f>
        <v>-0.24855491329479767</v>
      </c>
    </row>
    <row r="176" spans="1:6" x14ac:dyDescent="0.25">
      <c r="A176" s="4" t="s">
        <v>71</v>
      </c>
      <c r="B176" s="4" t="s">
        <v>80</v>
      </c>
      <c r="C176" s="4">
        <v>5103535</v>
      </c>
      <c r="D176" s="5">
        <v>405</v>
      </c>
      <c r="E176" s="5">
        <v>369</v>
      </c>
      <c r="F176" s="6">
        <f>(E176-D176)/E176</f>
        <v>-9.7560975609756101E-2</v>
      </c>
    </row>
    <row r="177" spans="1:6" x14ac:dyDescent="0.25">
      <c r="A177" s="4" t="s">
        <v>71</v>
      </c>
      <c r="B177" s="4" t="s">
        <v>80</v>
      </c>
      <c r="C177" s="4">
        <v>5103536</v>
      </c>
      <c r="D177" s="5">
        <v>337</v>
      </c>
      <c r="E177" s="5">
        <v>372</v>
      </c>
      <c r="F177" s="6">
        <f>(E177-D177)/E177</f>
        <v>9.4086021505376344E-2</v>
      </c>
    </row>
    <row r="178" spans="1:6" x14ac:dyDescent="0.25">
      <c r="A178" s="4" t="s">
        <v>71</v>
      </c>
      <c r="B178" s="4" t="s">
        <v>80</v>
      </c>
      <c r="C178" s="4">
        <v>5103537</v>
      </c>
      <c r="D178" s="5">
        <v>280</v>
      </c>
      <c r="E178" s="5">
        <v>250</v>
      </c>
      <c r="F178" s="6">
        <f>(E178-D178)/E178</f>
        <v>-0.12</v>
      </c>
    </row>
    <row r="179" spans="1:6" x14ac:dyDescent="0.25">
      <c r="A179" s="4" t="s">
        <v>71</v>
      </c>
      <c r="B179" s="4" t="s">
        <v>80</v>
      </c>
      <c r="C179" s="4">
        <v>5103538</v>
      </c>
      <c r="D179" s="5">
        <v>353</v>
      </c>
      <c r="E179" s="5">
        <v>331</v>
      </c>
      <c r="F179" s="6">
        <f>(E179-D179)/E179</f>
        <v>-6.6465256797583083E-2</v>
      </c>
    </row>
    <row r="180" spans="1:6" x14ac:dyDescent="0.25">
      <c r="A180" s="4" t="s">
        <v>71</v>
      </c>
      <c r="B180" s="4" t="s">
        <v>80</v>
      </c>
      <c r="C180" s="4">
        <v>5103539</v>
      </c>
      <c r="D180" s="5">
        <v>307</v>
      </c>
      <c r="E180" s="5">
        <v>280</v>
      </c>
      <c r="F180" s="6">
        <f>(E180-D180)/E180</f>
        <v>-9.6428571428571433E-2</v>
      </c>
    </row>
    <row r="181" spans="1:6" x14ac:dyDescent="0.25">
      <c r="A181" s="4" t="s">
        <v>71</v>
      </c>
      <c r="B181" s="4" t="s">
        <v>80</v>
      </c>
      <c r="C181" s="4">
        <v>5103540</v>
      </c>
      <c r="D181" s="5">
        <v>350</v>
      </c>
      <c r="E181" s="5">
        <v>394</v>
      </c>
      <c r="F181" s="6">
        <f>(E181-D181)/E181</f>
        <v>0.1116751269035533</v>
      </c>
    </row>
    <row r="182" spans="1:6" x14ac:dyDescent="0.25">
      <c r="A182" s="4" t="s">
        <v>71</v>
      </c>
      <c r="B182" s="4" t="s">
        <v>80</v>
      </c>
      <c r="C182" s="4">
        <v>5103541</v>
      </c>
      <c r="D182" s="5">
        <v>332</v>
      </c>
      <c r="E182" s="5">
        <v>359</v>
      </c>
      <c r="F182" s="6">
        <f>(E182-D182)/E182</f>
        <v>7.5208913649025072E-2</v>
      </c>
    </row>
    <row r="183" spans="1:6" x14ac:dyDescent="0.25">
      <c r="A183" s="4" t="s">
        <v>71</v>
      </c>
      <c r="B183" s="4" t="s">
        <v>81</v>
      </c>
      <c r="C183" s="4">
        <v>5109101</v>
      </c>
      <c r="D183" s="5">
        <v>91</v>
      </c>
      <c r="E183" s="5">
        <v>91</v>
      </c>
      <c r="F183" s="6">
        <f>(E183-D183)/E183</f>
        <v>0</v>
      </c>
    </row>
    <row r="184" spans="1:6" x14ac:dyDescent="0.25">
      <c r="A184" s="4" t="s">
        <v>71</v>
      </c>
      <c r="B184" s="4" t="s">
        <v>82</v>
      </c>
      <c r="C184" s="4">
        <v>5109201</v>
      </c>
      <c r="D184" s="5">
        <v>341</v>
      </c>
      <c r="E184" s="5">
        <v>354</v>
      </c>
      <c r="F184" s="6">
        <f>(E184-D184)/E184</f>
        <v>3.6723163841807911E-2</v>
      </c>
    </row>
    <row r="185" spans="1:6" x14ac:dyDescent="0.25">
      <c r="A185" s="4" t="s">
        <v>71</v>
      </c>
      <c r="B185" s="4" t="s">
        <v>82</v>
      </c>
      <c r="C185" s="4">
        <v>5109202</v>
      </c>
      <c r="D185" s="5">
        <v>451</v>
      </c>
      <c r="E185" s="5">
        <v>491</v>
      </c>
      <c r="F185" s="6">
        <f>(E185-D185)/E185</f>
        <v>8.1466395112016296E-2</v>
      </c>
    </row>
    <row r="186" spans="1:6" x14ac:dyDescent="0.25">
      <c r="A186" s="4" t="s">
        <v>71</v>
      </c>
      <c r="B186" s="4" t="s">
        <v>82</v>
      </c>
      <c r="C186" s="4">
        <v>5109203</v>
      </c>
      <c r="D186" s="5">
        <v>443</v>
      </c>
      <c r="E186" s="5">
        <v>466</v>
      </c>
      <c r="F186" s="6">
        <f>(E186-D186)/E186</f>
        <v>4.9356223175965663E-2</v>
      </c>
    </row>
    <row r="187" spans="1:6" x14ac:dyDescent="0.25">
      <c r="A187" s="4" t="s">
        <v>71</v>
      </c>
      <c r="B187" s="4" t="s">
        <v>82</v>
      </c>
      <c r="C187" s="4">
        <v>5109211</v>
      </c>
      <c r="D187" s="5">
        <v>283</v>
      </c>
      <c r="E187" s="5">
        <v>310</v>
      </c>
      <c r="F187" s="6">
        <f>(E187-D187)/E187</f>
        <v>8.7096774193548387E-2</v>
      </c>
    </row>
    <row r="188" spans="1:6" x14ac:dyDescent="0.25">
      <c r="A188" s="4" t="s">
        <v>71</v>
      </c>
      <c r="B188" s="4" t="s">
        <v>82</v>
      </c>
      <c r="C188" s="4">
        <v>5109216</v>
      </c>
      <c r="D188" s="5">
        <v>556</v>
      </c>
      <c r="E188" s="5">
        <v>604</v>
      </c>
      <c r="F188" s="6">
        <f>(E188-D188)/E188</f>
        <v>7.9470198675496692E-2</v>
      </c>
    </row>
    <row r="189" spans="1:6" x14ac:dyDescent="0.25">
      <c r="A189" s="4" t="s">
        <v>71</v>
      </c>
      <c r="B189" s="4" t="s">
        <v>82</v>
      </c>
      <c r="C189" s="4">
        <v>5109217</v>
      </c>
      <c r="D189" s="5">
        <v>431</v>
      </c>
      <c r="E189" s="5">
        <v>437</v>
      </c>
      <c r="F189" s="6">
        <f>(E189-D189)/E189</f>
        <v>1.3729977116704805E-2</v>
      </c>
    </row>
    <row r="190" spans="1:6" x14ac:dyDescent="0.25">
      <c r="A190" s="4" t="s">
        <v>71</v>
      </c>
      <c r="B190" s="4" t="s">
        <v>82</v>
      </c>
      <c r="C190" s="4">
        <v>5109218</v>
      </c>
      <c r="D190" s="5">
        <v>415</v>
      </c>
      <c r="E190" s="5">
        <v>446</v>
      </c>
      <c r="F190" s="6">
        <f>(E190-D190)/E190</f>
        <v>6.9506726457399109E-2</v>
      </c>
    </row>
    <row r="191" spans="1:6" x14ac:dyDescent="0.25">
      <c r="A191" s="4" t="s">
        <v>71</v>
      </c>
      <c r="B191" s="4" t="s">
        <v>82</v>
      </c>
      <c r="C191" s="4">
        <v>5109219</v>
      </c>
      <c r="D191" s="5">
        <v>467</v>
      </c>
      <c r="E191" s="5">
        <v>548</v>
      </c>
      <c r="F191" s="6">
        <f>(E191-D191)/E191</f>
        <v>0.1478102189781022</v>
      </c>
    </row>
    <row r="192" spans="1:6" x14ac:dyDescent="0.25">
      <c r="A192" s="4" t="s">
        <v>71</v>
      </c>
      <c r="B192" s="4" t="s">
        <v>82</v>
      </c>
      <c r="C192" s="4">
        <v>5109220</v>
      </c>
      <c r="D192" s="5">
        <v>303</v>
      </c>
      <c r="E192" s="5">
        <v>264</v>
      </c>
      <c r="F192" s="6">
        <f>(E192-D192)/E192</f>
        <v>-0.14772727272727273</v>
      </c>
    </row>
    <row r="193" spans="1:6" x14ac:dyDescent="0.25">
      <c r="A193" s="4" t="s">
        <v>71</v>
      </c>
      <c r="B193" s="4" t="s">
        <v>82</v>
      </c>
      <c r="C193" s="4">
        <v>5109221</v>
      </c>
      <c r="D193" s="5">
        <v>387</v>
      </c>
      <c r="E193" s="5">
        <v>395</v>
      </c>
      <c r="F193" s="6">
        <f>(E193-D193)/E193</f>
        <v>2.0253164556962026E-2</v>
      </c>
    </row>
    <row r="194" spans="1:6" x14ac:dyDescent="0.25">
      <c r="A194" s="4" t="s">
        <v>71</v>
      </c>
      <c r="B194" s="4" t="s">
        <v>82</v>
      </c>
      <c r="C194" s="4">
        <v>5109222</v>
      </c>
      <c r="D194" s="5">
        <v>396</v>
      </c>
      <c r="E194" s="5">
        <v>407</v>
      </c>
      <c r="F194" s="6">
        <f>(E194-D194)/E194</f>
        <v>2.7027027027027029E-2</v>
      </c>
    </row>
    <row r="195" spans="1:6" x14ac:dyDescent="0.25">
      <c r="A195" s="4" t="s">
        <v>71</v>
      </c>
      <c r="B195" s="4" t="s">
        <v>82</v>
      </c>
      <c r="C195" s="4">
        <v>5109223</v>
      </c>
      <c r="D195" s="5">
        <v>285</v>
      </c>
      <c r="E195" s="5">
        <v>264</v>
      </c>
      <c r="F195" s="6">
        <f>(E195-D195)/E195</f>
        <v>-7.9545454545454544E-2</v>
      </c>
    </row>
    <row r="196" spans="1:6" x14ac:dyDescent="0.25">
      <c r="A196" s="4" t="s">
        <v>71</v>
      </c>
      <c r="B196" s="4" t="s">
        <v>82</v>
      </c>
      <c r="C196" s="4">
        <v>5109224</v>
      </c>
      <c r="D196" s="5">
        <v>423</v>
      </c>
      <c r="E196" s="5">
        <v>397</v>
      </c>
      <c r="F196" s="6">
        <f>(E196-D196)/E196</f>
        <v>-6.5491183879093195E-2</v>
      </c>
    </row>
    <row r="197" spans="1:6" x14ac:dyDescent="0.25">
      <c r="A197" s="4" t="s">
        <v>71</v>
      </c>
      <c r="B197" s="4" t="s">
        <v>82</v>
      </c>
      <c r="C197" s="4">
        <v>5109225</v>
      </c>
      <c r="D197" s="5">
        <v>332</v>
      </c>
      <c r="E197" s="5">
        <v>345</v>
      </c>
      <c r="F197" s="6">
        <f>(E197-D197)/E197</f>
        <v>3.7681159420289857E-2</v>
      </c>
    </row>
    <row r="198" spans="1:6" x14ac:dyDescent="0.25">
      <c r="A198" s="4" t="s">
        <v>71</v>
      </c>
      <c r="B198" s="4" t="s">
        <v>82</v>
      </c>
      <c r="C198" s="4">
        <v>5109226</v>
      </c>
      <c r="D198" s="5">
        <v>354</v>
      </c>
      <c r="E198" s="5">
        <v>371</v>
      </c>
      <c r="F198" s="6">
        <f>(E198-D198)/E198</f>
        <v>4.5822102425876012E-2</v>
      </c>
    </row>
    <row r="199" spans="1:6" x14ac:dyDescent="0.25">
      <c r="A199" s="4" t="s">
        <v>71</v>
      </c>
      <c r="B199" s="4" t="s">
        <v>82</v>
      </c>
      <c r="C199" s="4">
        <v>5109227</v>
      </c>
      <c r="D199" s="5">
        <v>293</v>
      </c>
      <c r="E199" s="5">
        <v>254</v>
      </c>
      <c r="F199" s="6">
        <f>(E199-D199)/E199</f>
        <v>-0.15354330708661418</v>
      </c>
    </row>
    <row r="200" spans="1:6" x14ac:dyDescent="0.25">
      <c r="A200" s="4" t="s">
        <v>71</v>
      </c>
      <c r="B200" s="4" t="s">
        <v>82</v>
      </c>
      <c r="C200" s="4">
        <v>5109228</v>
      </c>
      <c r="D200" s="5">
        <v>342</v>
      </c>
      <c r="E200" s="5">
        <v>356</v>
      </c>
      <c r="F200" s="6">
        <f>(E200-D200)/E200</f>
        <v>3.9325842696629212E-2</v>
      </c>
    </row>
    <row r="201" spans="1:6" x14ac:dyDescent="0.25">
      <c r="A201" s="4" t="s">
        <v>71</v>
      </c>
      <c r="B201" s="4" t="s">
        <v>82</v>
      </c>
      <c r="C201" s="4">
        <v>5109229</v>
      </c>
      <c r="D201" s="5">
        <v>164</v>
      </c>
      <c r="E201" s="5">
        <v>163</v>
      </c>
      <c r="F201" s="6">
        <f>(E201-D201)/E201</f>
        <v>-6.1349693251533744E-3</v>
      </c>
    </row>
    <row r="202" spans="1:6" x14ac:dyDescent="0.25">
      <c r="A202" s="4" t="s">
        <v>71</v>
      </c>
      <c r="B202" s="4" t="s">
        <v>82</v>
      </c>
      <c r="C202" s="4">
        <v>5109230</v>
      </c>
      <c r="D202" s="5">
        <v>362</v>
      </c>
      <c r="E202" s="5">
        <v>410</v>
      </c>
      <c r="F202" s="6">
        <f>(E202-D202)/E202</f>
        <v>0.11707317073170732</v>
      </c>
    </row>
    <row r="203" spans="1:6" x14ac:dyDescent="0.25">
      <c r="A203" s="4" t="s">
        <v>71</v>
      </c>
      <c r="B203" s="4" t="s">
        <v>82</v>
      </c>
      <c r="C203" s="4">
        <v>5109231</v>
      </c>
      <c r="D203" s="5">
        <v>376</v>
      </c>
      <c r="E203" s="5">
        <v>373</v>
      </c>
      <c r="F203" s="6">
        <f>(E203-D203)/E203</f>
        <v>-8.0428954423592495E-3</v>
      </c>
    </row>
    <row r="204" spans="1:6" x14ac:dyDescent="0.25">
      <c r="A204" s="4" t="s">
        <v>71</v>
      </c>
      <c r="B204" s="4" t="s">
        <v>82</v>
      </c>
      <c r="C204" s="4">
        <v>5109232</v>
      </c>
      <c r="D204" s="5">
        <v>468</v>
      </c>
      <c r="E204" s="5">
        <v>465</v>
      </c>
      <c r="F204" s="6">
        <f>(E204-D204)/E204</f>
        <v>-6.4516129032258064E-3</v>
      </c>
    </row>
    <row r="205" spans="1:6" x14ac:dyDescent="0.25">
      <c r="A205" s="4" t="s">
        <v>71</v>
      </c>
      <c r="B205" s="4" t="s">
        <v>83</v>
      </c>
      <c r="C205" s="4">
        <v>5104201</v>
      </c>
      <c r="D205" s="5">
        <v>350</v>
      </c>
      <c r="E205" s="5">
        <v>362</v>
      </c>
      <c r="F205" s="6">
        <f>(E205-D205)/E205</f>
        <v>3.3149171270718231E-2</v>
      </c>
    </row>
    <row r="206" spans="1:6" x14ac:dyDescent="0.25">
      <c r="A206" s="4" t="s">
        <v>71</v>
      </c>
      <c r="B206" s="4" t="s">
        <v>83</v>
      </c>
      <c r="C206" s="4">
        <v>5104202</v>
      </c>
      <c r="D206" s="5">
        <v>599</v>
      </c>
      <c r="E206" s="5">
        <v>531</v>
      </c>
      <c r="F206" s="6">
        <f>(E206-D206)/E206</f>
        <v>-0.128060263653484</v>
      </c>
    </row>
    <row r="207" spans="1:6" x14ac:dyDescent="0.25">
      <c r="A207" s="4" t="s">
        <v>71</v>
      </c>
      <c r="B207" s="4" t="s">
        <v>83</v>
      </c>
      <c r="C207" s="4">
        <v>5104203</v>
      </c>
      <c r="D207" s="5">
        <v>848</v>
      </c>
      <c r="E207" s="5">
        <v>964</v>
      </c>
      <c r="F207" s="6">
        <f>(E207-D207)/E207</f>
        <v>0.12033195020746888</v>
      </c>
    </row>
    <row r="208" spans="1:6" x14ac:dyDescent="0.25">
      <c r="A208" s="4" t="s">
        <v>71</v>
      </c>
      <c r="B208" s="4" t="s">
        <v>83</v>
      </c>
      <c r="C208" s="4">
        <v>5104205</v>
      </c>
      <c r="D208" s="5">
        <v>345</v>
      </c>
      <c r="E208" s="5">
        <v>293</v>
      </c>
      <c r="F208" s="6">
        <f>(E208-D208)/E208</f>
        <v>-0.17747440273037543</v>
      </c>
    </row>
    <row r="209" spans="1:6" x14ac:dyDescent="0.25">
      <c r="A209" s="4" t="s">
        <v>71</v>
      </c>
      <c r="B209" s="4" t="s">
        <v>83</v>
      </c>
      <c r="C209" s="4">
        <v>5104206</v>
      </c>
      <c r="D209" s="5">
        <v>383</v>
      </c>
      <c r="E209" s="5">
        <v>406</v>
      </c>
      <c r="F209" s="6">
        <f>(E209-D209)/E209</f>
        <v>5.6650246305418719E-2</v>
      </c>
    </row>
    <row r="210" spans="1:6" x14ac:dyDescent="0.25">
      <c r="A210" s="4" t="s">
        <v>71</v>
      </c>
      <c r="B210" s="4" t="s">
        <v>83</v>
      </c>
      <c r="C210" s="4">
        <v>5104207</v>
      </c>
      <c r="D210" s="5">
        <v>278</v>
      </c>
      <c r="E210" s="5">
        <v>326</v>
      </c>
      <c r="F210" s="6">
        <f>(E210-D210)/E210</f>
        <v>0.14723926380368099</v>
      </c>
    </row>
    <row r="211" spans="1:6" x14ac:dyDescent="0.25">
      <c r="A211" s="4" t="s">
        <v>71</v>
      </c>
      <c r="B211" s="4" t="s">
        <v>83</v>
      </c>
      <c r="C211" s="4">
        <v>5104208</v>
      </c>
      <c r="D211" s="5">
        <v>460</v>
      </c>
      <c r="E211" s="5">
        <v>421</v>
      </c>
      <c r="F211" s="6">
        <f>(E211-D211)/E211</f>
        <v>-9.2636579572446559E-2</v>
      </c>
    </row>
    <row r="212" spans="1:6" x14ac:dyDescent="0.25">
      <c r="A212" s="4" t="s">
        <v>71</v>
      </c>
      <c r="B212" s="4" t="s">
        <v>83</v>
      </c>
      <c r="C212" s="4">
        <v>5104209</v>
      </c>
      <c r="D212" s="5">
        <v>218</v>
      </c>
      <c r="E212" s="5">
        <v>212</v>
      </c>
      <c r="F212" s="6">
        <f>(E212-D212)/E212</f>
        <v>-2.8301886792452831E-2</v>
      </c>
    </row>
    <row r="213" spans="1:6" x14ac:dyDescent="0.25">
      <c r="A213" s="4" t="s">
        <v>71</v>
      </c>
      <c r="B213" s="4" t="s">
        <v>83</v>
      </c>
      <c r="C213" s="4">
        <v>5104210</v>
      </c>
      <c r="D213" s="5">
        <v>273</v>
      </c>
      <c r="E213" s="5">
        <v>272</v>
      </c>
      <c r="F213" s="6">
        <f>(E213-D213)/E213</f>
        <v>-3.6764705882352941E-3</v>
      </c>
    </row>
    <row r="214" spans="1:6" x14ac:dyDescent="0.25">
      <c r="A214" s="4" t="s">
        <v>71</v>
      </c>
      <c r="B214" s="4" t="s">
        <v>83</v>
      </c>
      <c r="C214" s="4">
        <v>5104211</v>
      </c>
      <c r="D214" s="5">
        <v>252</v>
      </c>
      <c r="E214" s="5">
        <v>230</v>
      </c>
      <c r="F214" s="6">
        <f>(E214-D214)/E214</f>
        <v>-9.5652173913043481E-2</v>
      </c>
    </row>
    <row r="215" spans="1:6" x14ac:dyDescent="0.25">
      <c r="A215" s="4" t="s">
        <v>71</v>
      </c>
      <c r="B215" s="4" t="s">
        <v>83</v>
      </c>
      <c r="C215" s="4">
        <v>5104212</v>
      </c>
      <c r="D215" s="5">
        <v>307</v>
      </c>
      <c r="E215" s="5">
        <v>310</v>
      </c>
      <c r="F215" s="6">
        <f>(E215-D215)/E215</f>
        <v>9.6774193548387101E-3</v>
      </c>
    </row>
    <row r="216" spans="1:6" x14ac:dyDescent="0.25">
      <c r="A216" s="4" t="s">
        <v>71</v>
      </c>
      <c r="B216" s="4" t="s">
        <v>83</v>
      </c>
      <c r="C216" s="4">
        <v>5104213</v>
      </c>
      <c r="D216" s="5">
        <v>295</v>
      </c>
      <c r="E216" s="5">
        <v>289</v>
      </c>
      <c r="F216" s="6">
        <f>(E216-D216)/E216</f>
        <v>-2.0761245674740483E-2</v>
      </c>
    </row>
    <row r="217" spans="1:6" x14ac:dyDescent="0.25">
      <c r="A217" s="4" t="s">
        <v>71</v>
      </c>
      <c r="B217" s="4" t="s">
        <v>83</v>
      </c>
      <c r="C217" s="4">
        <v>5104214</v>
      </c>
      <c r="D217" s="5">
        <v>198</v>
      </c>
      <c r="E217" s="5">
        <v>202</v>
      </c>
      <c r="F217" s="6">
        <f>(E217-D217)/E217</f>
        <v>1.9801980198019802E-2</v>
      </c>
    </row>
    <row r="218" spans="1:6" x14ac:dyDescent="0.25">
      <c r="A218" s="4" t="s">
        <v>71</v>
      </c>
      <c r="B218" s="4" t="s">
        <v>83</v>
      </c>
      <c r="C218" s="4">
        <v>5104215</v>
      </c>
      <c r="D218" s="5">
        <v>305</v>
      </c>
      <c r="E218" s="5">
        <v>309</v>
      </c>
      <c r="F218" s="6">
        <f>(E218-D218)/E218</f>
        <v>1.2944983818770227E-2</v>
      </c>
    </row>
    <row r="219" spans="1:6" x14ac:dyDescent="0.25">
      <c r="A219" s="4" t="s">
        <v>71</v>
      </c>
      <c r="B219" s="4" t="s">
        <v>83</v>
      </c>
      <c r="C219" s="4">
        <v>5104216</v>
      </c>
      <c r="D219" s="5">
        <v>259</v>
      </c>
      <c r="E219" s="5">
        <v>264</v>
      </c>
      <c r="F219" s="6">
        <f>(E219-D219)/E219</f>
        <v>1.893939393939394E-2</v>
      </c>
    </row>
    <row r="220" spans="1:6" x14ac:dyDescent="0.25">
      <c r="A220" s="4" t="s">
        <v>71</v>
      </c>
      <c r="B220" s="4" t="s">
        <v>83</v>
      </c>
      <c r="C220" s="4">
        <v>5104217</v>
      </c>
      <c r="D220" s="5">
        <v>349</v>
      </c>
      <c r="E220" s="5">
        <v>352</v>
      </c>
      <c r="F220" s="6">
        <f>(E220-D220)/E220</f>
        <v>8.5227272727272721E-3</v>
      </c>
    </row>
    <row r="221" spans="1:6" x14ac:dyDescent="0.25">
      <c r="A221" s="4" t="s">
        <v>71</v>
      </c>
      <c r="B221" s="4" t="s">
        <v>83</v>
      </c>
      <c r="C221" s="4">
        <v>5104218</v>
      </c>
      <c r="D221" s="5">
        <v>162</v>
      </c>
      <c r="E221" s="5">
        <v>175</v>
      </c>
      <c r="F221" s="6">
        <f>(E221-D221)/E221</f>
        <v>7.4285714285714288E-2</v>
      </c>
    </row>
    <row r="222" spans="1:6" x14ac:dyDescent="0.25">
      <c r="A222" s="4" t="s">
        <v>71</v>
      </c>
      <c r="B222" s="4" t="s">
        <v>83</v>
      </c>
      <c r="C222" s="4">
        <v>5104219</v>
      </c>
      <c r="D222" s="5">
        <v>309</v>
      </c>
      <c r="E222" s="5">
        <v>315</v>
      </c>
      <c r="F222" s="6">
        <f>(E222-D222)/E222</f>
        <v>1.9047619047619049E-2</v>
      </c>
    </row>
    <row r="223" spans="1:6" x14ac:dyDescent="0.25">
      <c r="A223" s="4" t="s">
        <v>71</v>
      </c>
      <c r="B223" s="4" t="s">
        <v>83</v>
      </c>
      <c r="C223" s="4">
        <v>5104220</v>
      </c>
      <c r="D223" s="5">
        <v>286</v>
      </c>
      <c r="E223" s="5">
        <v>291</v>
      </c>
      <c r="F223" s="6">
        <f>(E223-D223)/E223</f>
        <v>1.7182130584192441E-2</v>
      </c>
    </row>
    <row r="224" spans="1:6" x14ac:dyDescent="0.25">
      <c r="A224" s="4" t="s">
        <v>71</v>
      </c>
      <c r="B224" s="4" t="s">
        <v>83</v>
      </c>
      <c r="C224" s="4">
        <v>5104221</v>
      </c>
      <c r="D224" s="5">
        <v>349</v>
      </c>
      <c r="E224" s="5">
        <v>391</v>
      </c>
      <c r="F224" s="6">
        <f>(E224-D224)/E224</f>
        <v>0.10741687979539642</v>
      </c>
    </row>
    <row r="225" spans="1:6" x14ac:dyDescent="0.25">
      <c r="A225" s="4" t="s">
        <v>71</v>
      </c>
      <c r="B225" s="4" t="s">
        <v>83</v>
      </c>
      <c r="C225" s="4">
        <v>5104222</v>
      </c>
      <c r="D225" s="5">
        <v>290</v>
      </c>
      <c r="E225" s="5">
        <v>274</v>
      </c>
      <c r="F225" s="6">
        <f>(E225-D225)/E225</f>
        <v>-5.8394160583941604E-2</v>
      </c>
    </row>
    <row r="226" spans="1:6" x14ac:dyDescent="0.25">
      <c r="A226" s="4" t="s">
        <v>71</v>
      </c>
      <c r="B226" s="4" t="s">
        <v>83</v>
      </c>
      <c r="C226" s="4">
        <v>5104223</v>
      </c>
      <c r="D226" s="5">
        <v>416</v>
      </c>
      <c r="E226" s="5">
        <v>471</v>
      </c>
      <c r="F226" s="6">
        <f>(E226-D226)/E226</f>
        <v>0.11677282377919321</v>
      </c>
    </row>
    <row r="227" spans="1:6" x14ac:dyDescent="0.25">
      <c r="A227" s="4" t="s">
        <v>71</v>
      </c>
      <c r="B227" s="4" t="s">
        <v>83</v>
      </c>
      <c r="C227" s="4">
        <v>5104224</v>
      </c>
      <c r="D227" s="5">
        <v>319</v>
      </c>
      <c r="E227" s="5">
        <v>314</v>
      </c>
      <c r="F227" s="6">
        <f>(E227-D227)/E227</f>
        <v>-1.5923566878980892E-2</v>
      </c>
    </row>
    <row r="228" spans="1:6" x14ac:dyDescent="0.25">
      <c r="A228" s="4" t="s">
        <v>71</v>
      </c>
      <c r="B228" s="4" t="s">
        <v>83</v>
      </c>
      <c r="C228" s="4">
        <v>5104225</v>
      </c>
      <c r="D228" s="5">
        <v>314</v>
      </c>
      <c r="E228" s="5">
        <v>315</v>
      </c>
      <c r="F228" s="6">
        <f>(E228-D228)/E228</f>
        <v>3.1746031746031746E-3</v>
      </c>
    </row>
    <row r="229" spans="1:6" x14ac:dyDescent="0.25">
      <c r="A229" s="4" t="s">
        <v>71</v>
      </c>
      <c r="B229" s="4" t="s">
        <v>83</v>
      </c>
      <c r="C229" s="4">
        <v>5104226</v>
      </c>
      <c r="D229" s="5">
        <v>316</v>
      </c>
      <c r="E229" s="5">
        <v>278</v>
      </c>
      <c r="F229" s="6">
        <f>(E229-D229)/E229</f>
        <v>-0.1366906474820144</v>
      </c>
    </row>
    <row r="230" spans="1:6" x14ac:dyDescent="0.25">
      <c r="A230" s="4" t="s">
        <v>71</v>
      </c>
      <c r="B230" s="4" t="s">
        <v>83</v>
      </c>
      <c r="C230" s="4">
        <v>5104227</v>
      </c>
      <c r="D230" s="5">
        <v>31</v>
      </c>
      <c r="E230" s="5">
        <v>27</v>
      </c>
      <c r="F230" s="6">
        <f>(E230-D230)/E230</f>
        <v>-0.14814814814814814</v>
      </c>
    </row>
    <row r="231" spans="1:6" x14ac:dyDescent="0.25">
      <c r="A231" s="4" t="s">
        <v>71</v>
      </c>
      <c r="B231" s="4" t="s">
        <v>83</v>
      </c>
      <c r="C231" s="4">
        <v>5104228</v>
      </c>
      <c r="D231" s="5">
        <v>184</v>
      </c>
      <c r="E231" s="5">
        <v>185</v>
      </c>
      <c r="F231" s="6">
        <f>(E231-D231)/E231</f>
        <v>5.4054054054054057E-3</v>
      </c>
    </row>
    <row r="232" spans="1:6" x14ac:dyDescent="0.25">
      <c r="A232" s="4" t="s">
        <v>71</v>
      </c>
      <c r="B232" s="4" t="s">
        <v>83</v>
      </c>
      <c r="C232" s="4">
        <v>5104229</v>
      </c>
      <c r="D232" s="5">
        <v>219</v>
      </c>
      <c r="E232" s="5">
        <v>203</v>
      </c>
      <c r="F232" s="6">
        <f>(E232-D232)/E232</f>
        <v>-7.8817733990147784E-2</v>
      </c>
    </row>
    <row r="233" spans="1:6" x14ac:dyDescent="0.25">
      <c r="A233" s="4" t="s">
        <v>71</v>
      </c>
      <c r="B233" s="4" t="s">
        <v>83</v>
      </c>
      <c r="C233" s="4">
        <v>5104230</v>
      </c>
      <c r="D233" s="5">
        <v>280</v>
      </c>
      <c r="E233" s="5">
        <v>284</v>
      </c>
      <c r="F233" s="6">
        <f>(E233-D233)/E233</f>
        <v>1.4084507042253521E-2</v>
      </c>
    </row>
    <row r="234" spans="1:6" x14ac:dyDescent="0.25">
      <c r="A234" s="4" t="s">
        <v>71</v>
      </c>
      <c r="B234" s="4" t="s">
        <v>83</v>
      </c>
      <c r="C234" s="4">
        <v>5104231</v>
      </c>
      <c r="D234" s="5">
        <v>461</v>
      </c>
      <c r="E234" s="5">
        <v>437</v>
      </c>
      <c r="F234" s="6">
        <f>(E234-D234)/E234</f>
        <v>-5.4919908466819219E-2</v>
      </c>
    </row>
    <row r="235" spans="1:6" x14ac:dyDescent="0.25">
      <c r="A235" s="4" t="s">
        <v>71</v>
      </c>
      <c r="B235" s="4" t="s">
        <v>83</v>
      </c>
      <c r="C235" s="4">
        <v>5104232</v>
      </c>
      <c r="D235" s="5">
        <v>206</v>
      </c>
      <c r="E235" s="5">
        <v>211</v>
      </c>
      <c r="F235" s="6">
        <f>(E235-D235)/E235</f>
        <v>2.3696682464454975E-2</v>
      </c>
    </row>
    <row r="236" spans="1:6" x14ac:dyDescent="0.25">
      <c r="A236" s="4" t="s">
        <v>71</v>
      </c>
      <c r="B236" s="4" t="s">
        <v>83</v>
      </c>
      <c r="C236" s="4">
        <v>5104233</v>
      </c>
      <c r="D236" s="5">
        <v>435</v>
      </c>
      <c r="E236" s="5">
        <v>429</v>
      </c>
      <c r="F236" s="6">
        <f>(E236-D236)/E236</f>
        <v>-1.3986013986013986E-2</v>
      </c>
    </row>
    <row r="237" spans="1:6" x14ac:dyDescent="0.25">
      <c r="A237" s="4" t="s">
        <v>71</v>
      </c>
      <c r="B237" s="4" t="s">
        <v>83</v>
      </c>
      <c r="C237" s="4">
        <v>5104234</v>
      </c>
      <c r="D237" s="5">
        <v>329</v>
      </c>
      <c r="E237" s="5">
        <v>385</v>
      </c>
      <c r="F237" s="6">
        <f>(E237-D237)/E237</f>
        <v>0.14545454545454545</v>
      </c>
    </row>
    <row r="238" spans="1:6" x14ac:dyDescent="0.25">
      <c r="A238" s="4" t="s">
        <v>71</v>
      </c>
      <c r="B238" s="4" t="s">
        <v>83</v>
      </c>
      <c r="C238" s="4">
        <v>5104235</v>
      </c>
      <c r="D238" s="5">
        <v>233</v>
      </c>
      <c r="E238" s="5">
        <v>236</v>
      </c>
      <c r="F238" s="6">
        <f>(E238-D238)/E238</f>
        <v>1.2711864406779662E-2</v>
      </c>
    </row>
    <row r="239" spans="1:6" x14ac:dyDescent="0.25">
      <c r="A239" s="4" t="s">
        <v>71</v>
      </c>
      <c r="B239" s="4" t="s">
        <v>83</v>
      </c>
      <c r="C239" s="4">
        <v>5104236</v>
      </c>
      <c r="D239" s="5">
        <v>292</v>
      </c>
      <c r="E239" s="5">
        <v>269</v>
      </c>
      <c r="F239" s="6">
        <f>(E239-D239)/E239</f>
        <v>-8.5501858736059477E-2</v>
      </c>
    </row>
    <row r="240" spans="1:6" x14ac:dyDescent="0.25">
      <c r="A240" s="4" t="s">
        <v>71</v>
      </c>
      <c r="B240" s="4" t="s">
        <v>83</v>
      </c>
      <c r="C240" s="4">
        <v>5104237</v>
      </c>
      <c r="D240" s="5">
        <v>307</v>
      </c>
      <c r="E240" s="5">
        <v>340</v>
      </c>
      <c r="F240" s="6">
        <f>(E240-D240)/E240</f>
        <v>9.7058823529411767E-2</v>
      </c>
    </row>
    <row r="241" spans="1:6" x14ac:dyDescent="0.25">
      <c r="A241" s="4" t="s">
        <v>71</v>
      </c>
      <c r="B241" s="4" t="s">
        <v>83</v>
      </c>
      <c r="C241" s="4">
        <v>5104238</v>
      </c>
      <c r="D241" s="5">
        <v>371</v>
      </c>
      <c r="E241" s="5">
        <v>384</v>
      </c>
      <c r="F241" s="6">
        <f>(E241-D241)/E241</f>
        <v>3.3854166666666664E-2</v>
      </c>
    </row>
    <row r="242" spans="1:6" x14ac:dyDescent="0.25">
      <c r="A242" s="4" t="s">
        <v>71</v>
      </c>
      <c r="B242" s="4" t="s">
        <v>84</v>
      </c>
      <c r="C242" s="4">
        <v>5103601</v>
      </c>
      <c r="D242" s="5">
        <v>0</v>
      </c>
      <c r="E242" s="5">
        <v>0</v>
      </c>
      <c r="F242" s="6">
        <v>0</v>
      </c>
    </row>
    <row r="243" spans="1:6" x14ac:dyDescent="0.25">
      <c r="A243" s="4" t="s">
        <v>71</v>
      </c>
      <c r="B243" s="4" t="s">
        <v>84</v>
      </c>
      <c r="C243" s="4">
        <v>5103602</v>
      </c>
      <c r="D243" s="5">
        <v>376</v>
      </c>
      <c r="E243" s="5">
        <v>431</v>
      </c>
      <c r="F243" s="6">
        <f>(E243-D243)/E243</f>
        <v>0.12761020881670534</v>
      </c>
    </row>
    <row r="244" spans="1:6" x14ac:dyDescent="0.25">
      <c r="A244" s="4" t="s">
        <v>71</v>
      </c>
      <c r="B244" s="4" t="s">
        <v>84</v>
      </c>
      <c r="C244" s="4">
        <v>5103603</v>
      </c>
      <c r="D244" s="5">
        <v>305</v>
      </c>
      <c r="E244" s="5">
        <v>328</v>
      </c>
      <c r="F244" s="6">
        <f>(E244-D244)/E244</f>
        <v>7.0121951219512202E-2</v>
      </c>
    </row>
    <row r="245" spans="1:6" x14ac:dyDescent="0.25">
      <c r="A245" s="4" t="s">
        <v>71</v>
      </c>
      <c r="B245" s="4" t="s">
        <v>84</v>
      </c>
      <c r="C245" s="4">
        <v>5103604</v>
      </c>
      <c r="D245" s="5">
        <v>194</v>
      </c>
      <c r="E245" s="5">
        <v>237</v>
      </c>
      <c r="F245" s="6">
        <f>(E245-D245)/E245</f>
        <v>0.18143459915611815</v>
      </c>
    </row>
    <row r="246" spans="1:6" x14ac:dyDescent="0.25">
      <c r="A246" s="4" t="s">
        <v>71</v>
      </c>
      <c r="B246" s="4" t="s">
        <v>84</v>
      </c>
      <c r="C246" s="4">
        <v>5103605</v>
      </c>
      <c r="D246" s="5">
        <v>260</v>
      </c>
      <c r="E246" s="5">
        <v>258</v>
      </c>
      <c r="F246" s="6">
        <f>(E246-D246)/E246</f>
        <v>-7.7519379844961239E-3</v>
      </c>
    </row>
    <row r="247" spans="1:6" x14ac:dyDescent="0.25">
      <c r="A247" s="4" t="s">
        <v>71</v>
      </c>
      <c r="B247" s="4" t="s">
        <v>84</v>
      </c>
      <c r="C247" s="4">
        <v>5103606</v>
      </c>
      <c r="D247" s="5">
        <v>352</v>
      </c>
      <c r="E247" s="5">
        <v>388</v>
      </c>
      <c r="F247" s="6">
        <f>(E247-D247)/E247</f>
        <v>9.2783505154639179E-2</v>
      </c>
    </row>
    <row r="248" spans="1:6" x14ac:dyDescent="0.25">
      <c r="A248" s="4" t="s">
        <v>71</v>
      </c>
      <c r="B248" s="4" t="s">
        <v>84</v>
      </c>
      <c r="C248" s="4">
        <v>5103607</v>
      </c>
      <c r="D248" s="5">
        <v>2</v>
      </c>
      <c r="E248" s="5">
        <v>2</v>
      </c>
      <c r="F248" s="6">
        <f>(E248-D248)/E248</f>
        <v>0</v>
      </c>
    </row>
    <row r="249" spans="1:6" x14ac:dyDescent="0.25">
      <c r="A249" s="4" t="s">
        <v>71</v>
      </c>
      <c r="B249" s="4" t="s">
        <v>84</v>
      </c>
      <c r="C249" s="4">
        <v>5103608</v>
      </c>
      <c r="D249" s="5">
        <v>251</v>
      </c>
      <c r="E249" s="5">
        <v>276</v>
      </c>
      <c r="F249" s="6">
        <f>(E249-D249)/E249</f>
        <v>9.0579710144927536E-2</v>
      </c>
    </row>
    <row r="250" spans="1:6" x14ac:dyDescent="0.25">
      <c r="A250" s="4" t="s">
        <v>71</v>
      </c>
      <c r="B250" s="4" t="s">
        <v>84</v>
      </c>
      <c r="C250" s="4">
        <v>5103609</v>
      </c>
      <c r="D250" s="5">
        <v>441</v>
      </c>
      <c r="E250" s="5">
        <v>478</v>
      </c>
      <c r="F250" s="6">
        <f>(E250-D250)/E250</f>
        <v>7.7405857740585768E-2</v>
      </c>
    </row>
    <row r="251" spans="1:6" x14ac:dyDescent="0.25">
      <c r="A251" s="4" t="s">
        <v>71</v>
      </c>
      <c r="B251" s="4" t="s">
        <v>84</v>
      </c>
      <c r="C251" s="4">
        <v>5103610</v>
      </c>
      <c r="D251" s="5">
        <v>186</v>
      </c>
      <c r="E251" s="5">
        <v>203</v>
      </c>
      <c r="F251" s="6">
        <f>(E251-D251)/E251</f>
        <v>8.3743842364532015E-2</v>
      </c>
    </row>
    <row r="252" spans="1:6" x14ac:dyDescent="0.25">
      <c r="A252" s="4" t="s">
        <v>71</v>
      </c>
      <c r="B252" s="4" t="s">
        <v>84</v>
      </c>
      <c r="C252" s="4">
        <v>5103611</v>
      </c>
      <c r="D252" s="5">
        <v>583</v>
      </c>
      <c r="E252" s="5">
        <v>678</v>
      </c>
      <c r="F252" s="6">
        <f>(E252-D252)/E252</f>
        <v>0.14011799410029499</v>
      </c>
    </row>
    <row r="253" spans="1:6" x14ac:dyDescent="0.25">
      <c r="A253" s="4" t="s">
        <v>71</v>
      </c>
      <c r="B253" s="4" t="s">
        <v>84</v>
      </c>
      <c r="C253" s="4">
        <v>5103612</v>
      </c>
      <c r="D253" s="5">
        <v>433</v>
      </c>
      <c r="E253" s="5">
        <v>508</v>
      </c>
      <c r="F253" s="6">
        <f>(E253-D253)/E253</f>
        <v>0.14763779527559054</v>
      </c>
    </row>
    <row r="254" spans="1:6" x14ac:dyDescent="0.25">
      <c r="A254" s="4" t="s">
        <v>71</v>
      </c>
      <c r="B254" s="4" t="s">
        <v>84</v>
      </c>
      <c r="C254" s="4">
        <v>5103613</v>
      </c>
      <c r="D254" s="5">
        <v>217</v>
      </c>
      <c r="E254" s="5">
        <v>235</v>
      </c>
      <c r="F254" s="6">
        <f>(E254-D254)/E254</f>
        <v>7.6595744680851063E-2</v>
      </c>
    </row>
    <row r="255" spans="1:6" x14ac:dyDescent="0.25">
      <c r="A255" s="4" t="s">
        <v>71</v>
      </c>
      <c r="B255" s="4" t="s">
        <v>84</v>
      </c>
      <c r="C255" s="4">
        <v>5103614</v>
      </c>
      <c r="D255" s="5">
        <v>352</v>
      </c>
      <c r="E255" s="5">
        <v>374</v>
      </c>
      <c r="F255" s="6">
        <f>(E255-D255)/E255</f>
        <v>5.8823529411764705E-2</v>
      </c>
    </row>
    <row r="256" spans="1:6" x14ac:dyDescent="0.25">
      <c r="A256" s="4" t="s">
        <v>71</v>
      </c>
      <c r="B256" s="4" t="s">
        <v>84</v>
      </c>
      <c r="C256" s="4">
        <v>5103615</v>
      </c>
      <c r="D256" s="5">
        <v>111</v>
      </c>
      <c r="E256" s="5">
        <v>147</v>
      </c>
      <c r="F256" s="6">
        <f>(E256-D256)/E256</f>
        <v>0.24489795918367346</v>
      </c>
    </row>
    <row r="257" spans="1:6" x14ac:dyDescent="0.25">
      <c r="A257" s="4" t="s">
        <v>71</v>
      </c>
      <c r="B257" s="4" t="s">
        <v>84</v>
      </c>
      <c r="C257" s="4">
        <v>5103616</v>
      </c>
      <c r="D257" s="5">
        <v>280</v>
      </c>
      <c r="E257" s="5">
        <v>349</v>
      </c>
      <c r="F257" s="6">
        <f>(E257-D257)/E257</f>
        <v>0.19770773638968481</v>
      </c>
    </row>
    <row r="258" spans="1:6" x14ac:dyDescent="0.25">
      <c r="A258" s="4" t="s">
        <v>71</v>
      </c>
      <c r="B258" s="4" t="s">
        <v>84</v>
      </c>
      <c r="C258" s="4">
        <v>5103617</v>
      </c>
      <c r="D258" s="5">
        <v>357</v>
      </c>
      <c r="E258" s="5">
        <v>367</v>
      </c>
      <c r="F258" s="6">
        <f>(E258-D258)/E258</f>
        <v>2.7247956403269755E-2</v>
      </c>
    </row>
    <row r="259" spans="1:6" x14ac:dyDescent="0.25">
      <c r="A259" s="4" t="s">
        <v>71</v>
      </c>
      <c r="B259" s="4" t="s">
        <v>84</v>
      </c>
      <c r="C259" s="4">
        <v>5103618</v>
      </c>
      <c r="D259" s="5">
        <v>218</v>
      </c>
      <c r="E259" s="5">
        <v>250</v>
      </c>
      <c r="F259" s="6">
        <f>(E259-D259)/E259</f>
        <v>0.128</v>
      </c>
    </row>
    <row r="260" spans="1:6" x14ac:dyDescent="0.25">
      <c r="A260" s="4" t="s">
        <v>71</v>
      </c>
      <c r="B260" s="4" t="s">
        <v>84</v>
      </c>
      <c r="C260" s="4">
        <v>5103619</v>
      </c>
      <c r="D260" s="5">
        <v>415</v>
      </c>
      <c r="E260" s="5">
        <v>398</v>
      </c>
      <c r="F260" s="6">
        <f>(E260-D260)/E260</f>
        <v>-4.2713567839195977E-2</v>
      </c>
    </row>
    <row r="261" spans="1:6" x14ac:dyDescent="0.25">
      <c r="A261" s="4" t="s">
        <v>71</v>
      </c>
      <c r="B261" s="4" t="s">
        <v>84</v>
      </c>
      <c r="C261" s="4">
        <v>5103620</v>
      </c>
      <c r="D261" s="5">
        <v>272</v>
      </c>
      <c r="E261" s="5">
        <v>290</v>
      </c>
      <c r="F261" s="6">
        <f>(E261-D261)/E261</f>
        <v>6.2068965517241378E-2</v>
      </c>
    </row>
    <row r="262" spans="1:6" x14ac:dyDescent="0.25">
      <c r="A262" s="4" t="s">
        <v>71</v>
      </c>
      <c r="B262" s="4" t="s">
        <v>84</v>
      </c>
      <c r="C262" s="4">
        <v>5103621</v>
      </c>
      <c r="D262" s="5">
        <v>249</v>
      </c>
      <c r="E262" s="5">
        <v>275</v>
      </c>
      <c r="F262" s="6">
        <f>(E262-D262)/E262</f>
        <v>9.4545454545454544E-2</v>
      </c>
    </row>
    <row r="263" spans="1:6" x14ac:dyDescent="0.25">
      <c r="A263" s="4" t="s">
        <v>71</v>
      </c>
      <c r="B263" s="4" t="s">
        <v>84</v>
      </c>
      <c r="C263" s="4">
        <v>5103622</v>
      </c>
      <c r="D263" s="5">
        <v>0</v>
      </c>
      <c r="E263" s="5">
        <v>0</v>
      </c>
      <c r="F263" s="6">
        <v>0</v>
      </c>
    </row>
    <row r="264" spans="1:6" x14ac:dyDescent="0.25">
      <c r="A264" s="4" t="s">
        <v>71</v>
      </c>
      <c r="B264" s="4" t="s">
        <v>84</v>
      </c>
      <c r="C264" s="4">
        <v>5103623</v>
      </c>
      <c r="D264" s="5">
        <v>315</v>
      </c>
      <c r="E264" s="5">
        <v>334</v>
      </c>
      <c r="F264" s="6">
        <f>(E264-D264)/E264</f>
        <v>5.6886227544910177E-2</v>
      </c>
    </row>
    <row r="265" spans="1:6" x14ac:dyDescent="0.25">
      <c r="A265" s="4" t="s">
        <v>71</v>
      </c>
      <c r="B265" s="4" t="s">
        <v>84</v>
      </c>
      <c r="C265" s="4">
        <v>5103624</v>
      </c>
      <c r="D265" s="5">
        <v>280</v>
      </c>
      <c r="E265" s="5">
        <v>278</v>
      </c>
      <c r="F265" s="6">
        <f>(E265-D265)/E265</f>
        <v>-7.1942446043165471E-3</v>
      </c>
    </row>
    <row r="266" spans="1:6" x14ac:dyDescent="0.25">
      <c r="A266" s="4" t="s">
        <v>71</v>
      </c>
      <c r="B266" s="4" t="s">
        <v>84</v>
      </c>
      <c r="C266" s="4">
        <v>5103625</v>
      </c>
      <c r="D266" s="5">
        <v>1</v>
      </c>
      <c r="E266" s="5">
        <v>1</v>
      </c>
      <c r="F266" s="6">
        <f>(E266-D266)/E266</f>
        <v>0</v>
      </c>
    </row>
    <row r="267" spans="1:6" x14ac:dyDescent="0.25">
      <c r="A267" s="4" t="s">
        <v>71</v>
      </c>
      <c r="B267" s="4" t="s">
        <v>85</v>
      </c>
      <c r="C267" s="4">
        <v>5104301</v>
      </c>
      <c r="D267" s="5">
        <v>154</v>
      </c>
      <c r="E267" s="5">
        <v>148</v>
      </c>
      <c r="F267" s="6">
        <f>(E267-D267)/E267</f>
        <v>-4.0540540540540543E-2</v>
      </c>
    </row>
    <row r="268" spans="1:6" x14ac:dyDescent="0.25">
      <c r="A268" s="4" t="s">
        <v>71</v>
      </c>
      <c r="B268" s="4" t="s">
        <v>85</v>
      </c>
      <c r="C268" s="4">
        <v>5104303</v>
      </c>
      <c r="D268" s="5">
        <v>209</v>
      </c>
      <c r="E268" s="5">
        <v>202</v>
      </c>
      <c r="F268" s="6">
        <f>(E268-D268)/E268</f>
        <v>-3.4653465346534656E-2</v>
      </c>
    </row>
    <row r="269" spans="1:6" x14ac:dyDescent="0.25">
      <c r="A269" s="4" t="s">
        <v>71</v>
      </c>
      <c r="B269" s="4" t="s">
        <v>85</v>
      </c>
      <c r="C269" s="4">
        <v>5104304</v>
      </c>
      <c r="D269" s="5">
        <v>346</v>
      </c>
      <c r="E269" s="5">
        <v>344</v>
      </c>
      <c r="F269" s="6">
        <f>(E269-D269)/E269</f>
        <v>-5.8139534883720929E-3</v>
      </c>
    </row>
    <row r="270" spans="1:6" x14ac:dyDescent="0.25">
      <c r="A270" s="4" t="s">
        <v>71</v>
      </c>
      <c r="B270" s="4" t="s">
        <v>85</v>
      </c>
      <c r="C270" s="4">
        <v>5104305</v>
      </c>
      <c r="D270" s="5">
        <v>194</v>
      </c>
      <c r="E270" s="5">
        <v>193</v>
      </c>
      <c r="F270" s="6">
        <f>(E270-D270)/E270</f>
        <v>-5.1813471502590676E-3</v>
      </c>
    </row>
    <row r="271" spans="1:6" x14ac:dyDescent="0.25">
      <c r="A271" s="4" t="s">
        <v>71</v>
      </c>
      <c r="B271" s="4" t="s">
        <v>85</v>
      </c>
      <c r="C271" s="4">
        <v>5104306</v>
      </c>
      <c r="D271" s="5">
        <v>334</v>
      </c>
      <c r="E271" s="5">
        <v>361</v>
      </c>
      <c r="F271" s="6">
        <f>(E271-D271)/E271</f>
        <v>7.4792243767313013E-2</v>
      </c>
    </row>
    <row r="272" spans="1:6" x14ac:dyDescent="0.25">
      <c r="A272" s="4" t="s">
        <v>71</v>
      </c>
      <c r="B272" s="4" t="s">
        <v>85</v>
      </c>
      <c r="C272" s="4">
        <v>5104307</v>
      </c>
      <c r="D272" s="5">
        <v>140</v>
      </c>
      <c r="E272" s="5">
        <v>113</v>
      </c>
      <c r="F272" s="6">
        <f>(E272-D272)/E272</f>
        <v>-0.23893805309734514</v>
      </c>
    </row>
    <row r="273" spans="1:6" x14ac:dyDescent="0.25">
      <c r="A273" s="4" t="s">
        <v>71</v>
      </c>
      <c r="B273" s="4" t="s">
        <v>85</v>
      </c>
      <c r="C273" s="4">
        <v>5104308</v>
      </c>
      <c r="D273" s="5">
        <v>258</v>
      </c>
      <c r="E273" s="5">
        <v>247</v>
      </c>
      <c r="F273" s="6">
        <f>(E273-D273)/E273</f>
        <v>-4.4534412955465584E-2</v>
      </c>
    </row>
    <row r="274" spans="1:6" x14ac:dyDescent="0.25">
      <c r="A274" s="4" t="s">
        <v>71</v>
      </c>
      <c r="B274" s="4" t="s">
        <v>85</v>
      </c>
      <c r="C274" s="4">
        <v>5104309</v>
      </c>
      <c r="D274" s="5">
        <v>0</v>
      </c>
      <c r="E274" s="5">
        <v>0</v>
      </c>
      <c r="F274" s="6">
        <v>0</v>
      </c>
    </row>
    <row r="275" spans="1:6" x14ac:dyDescent="0.25">
      <c r="A275" s="4" t="s">
        <v>71</v>
      </c>
      <c r="B275" s="4" t="s">
        <v>85</v>
      </c>
      <c r="C275" s="4">
        <v>5104310</v>
      </c>
      <c r="D275" s="5">
        <v>346</v>
      </c>
      <c r="E275" s="5">
        <v>349</v>
      </c>
      <c r="F275" s="6">
        <f>(E275-D275)/E275</f>
        <v>8.5959885386819486E-3</v>
      </c>
    </row>
    <row r="276" spans="1:6" x14ac:dyDescent="0.25">
      <c r="A276" s="4" t="s">
        <v>71</v>
      </c>
      <c r="B276" s="4" t="s">
        <v>85</v>
      </c>
      <c r="C276" s="4">
        <v>5104311</v>
      </c>
      <c r="D276" s="5">
        <v>0</v>
      </c>
      <c r="E276" s="5">
        <v>0</v>
      </c>
      <c r="F276" s="6">
        <v>0</v>
      </c>
    </row>
    <row r="277" spans="1:6" x14ac:dyDescent="0.25">
      <c r="A277" s="4" t="s">
        <v>71</v>
      </c>
      <c r="B277" s="4" t="s">
        <v>85</v>
      </c>
      <c r="C277" s="4">
        <v>5104313</v>
      </c>
      <c r="D277" s="5">
        <v>203</v>
      </c>
      <c r="E277" s="5">
        <v>168</v>
      </c>
      <c r="F277" s="6">
        <f>(E277-D277)/E277</f>
        <v>-0.20833333333333334</v>
      </c>
    </row>
    <row r="278" spans="1:6" x14ac:dyDescent="0.25">
      <c r="A278" s="4" t="s">
        <v>71</v>
      </c>
      <c r="B278" s="4" t="s">
        <v>85</v>
      </c>
      <c r="C278" s="4">
        <v>5104314</v>
      </c>
      <c r="D278" s="5">
        <v>229</v>
      </c>
      <c r="E278" s="5">
        <v>214</v>
      </c>
      <c r="F278" s="6">
        <f>(E278-D278)/E278</f>
        <v>-7.0093457943925228E-2</v>
      </c>
    </row>
    <row r="279" spans="1:6" x14ac:dyDescent="0.25">
      <c r="A279" s="4" t="s">
        <v>71</v>
      </c>
      <c r="B279" s="4" t="s">
        <v>85</v>
      </c>
      <c r="C279" s="4">
        <v>5104315</v>
      </c>
      <c r="D279" s="5">
        <v>147</v>
      </c>
      <c r="E279" s="5">
        <v>140</v>
      </c>
      <c r="F279" s="6">
        <f>(E279-D279)/E279</f>
        <v>-0.05</v>
      </c>
    </row>
    <row r="280" spans="1:6" x14ac:dyDescent="0.25">
      <c r="A280" s="4" t="s">
        <v>71</v>
      </c>
      <c r="B280" s="4" t="s">
        <v>85</v>
      </c>
      <c r="C280" s="4">
        <v>5104316</v>
      </c>
      <c r="D280" s="5">
        <v>315</v>
      </c>
      <c r="E280" s="5">
        <v>287</v>
      </c>
      <c r="F280" s="6">
        <f>(E280-D280)/E280</f>
        <v>-9.7560975609756101E-2</v>
      </c>
    </row>
    <row r="281" spans="1:6" x14ac:dyDescent="0.25">
      <c r="A281" s="4" t="s">
        <v>71</v>
      </c>
      <c r="B281" s="4" t="s">
        <v>85</v>
      </c>
      <c r="C281" s="4">
        <v>5104317</v>
      </c>
      <c r="D281" s="5">
        <v>437</v>
      </c>
      <c r="E281" s="5">
        <v>519</v>
      </c>
      <c r="F281" s="6">
        <f>(E281-D281)/E281</f>
        <v>0.15799614643545279</v>
      </c>
    </row>
    <row r="282" spans="1:6" x14ac:dyDescent="0.25">
      <c r="A282" s="4" t="s">
        <v>71</v>
      </c>
      <c r="B282" s="4" t="s">
        <v>85</v>
      </c>
      <c r="C282" s="4">
        <v>5104318</v>
      </c>
      <c r="D282" s="5">
        <v>268</v>
      </c>
      <c r="E282" s="5">
        <v>278</v>
      </c>
      <c r="F282" s="6">
        <f>(E282-D282)/E282</f>
        <v>3.5971223021582732E-2</v>
      </c>
    </row>
    <row r="283" spans="1:6" x14ac:dyDescent="0.25">
      <c r="A283" s="4" t="s">
        <v>71</v>
      </c>
      <c r="B283" s="4" t="s">
        <v>85</v>
      </c>
      <c r="C283" s="4">
        <v>5104319</v>
      </c>
      <c r="D283" s="5">
        <v>349</v>
      </c>
      <c r="E283" s="5">
        <v>350</v>
      </c>
      <c r="F283" s="6">
        <f>(E283-D283)/E283</f>
        <v>2.8571428571428571E-3</v>
      </c>
    </row>
    <row r="284" spans="1:6" x14ac:dyDescent="0.25">
      <c r="A284" s="4" t="s">
        <v>71</v>
      </c>
      <c r="B284" s="4" t="s">
        <v>85</v>
      </c>
      <c r="C284" s="4">
        <v>5104320</v>
      </c>
      <c r="D284" s="5">
        <v>362</v>
      </c>
      <c r="E284" s="5">
        <v>401</v>
      </c>
      <c r="F284" s="6">
        <f>(E284-D284)/E284</f>
        <v>9.7256857855361589E-2</v>
      </c>
    </row>
    <row r="285" spans="1:6" x14ac:dyDescent="0.25">
      <c r="A285" s="4" t="s">
        <v>71</v>
      </c>
      <c r="B285" s="4" t="s">
        <v>85</v>
      </c>
      <c r="C285" s="4">
        <v>5104321</v>
      </c>
      <c r="D285" s="5">
        <v>409</v>
      </c>
      <c r="E285" s="5">
        <v>433</v>
      </c>
      <c r="F285" s="6">
        <f>(E285-D285)/E285</f>
        <v>5.5427251732101619E-2</v>
      </c>
    </row>
    <row r="286" spans="1:6" x14ac:dyDescent="0.25">
      <c r="A286" s="4" t="s">
        <v>71</v>
      </c>
      <c r="B286" s="4" t="s">
        <v>85</v>
      </c>
      <c r="C286" s="4">
        <v>5104322</v>
      </c>
      <c r="D286" s="5">
        <v>276</v>
      </c>
      <c r="E286" s="5">
        <v>264</v>
      </c>
      <c r="F286" s="6">
        <f>(E286-D286)/E286</f>
        <v>-4.5454545454545456E-2</v>
      </c>
    </row>
    <row r="287" spans="1:6" x14ac:dyDescent="0.25">
      <c r="A287" s="4" t="s">
        <v>71</v>
      </c>
      <c r="B287" s="4" t="s">
        <v>85</v>
      </c>
      <c r="C287" s="4">
        <v>5104323</v>
      </c>
      <c r="D287" s="5">
        <v>367</v>
      </c>
      <c r="E287" s="5">
        <v>376</v>
      </c>
      <c r="F287" s="6">
        <f>(E287-D287)/E287</f>
        <v>2.3936170212765957E-2</v>
      </c>
    </row>
    <row r="288" spans="1:6" x14ac:dyDescent="0.25">
      <c r="A288" s="4" t="s">
        <v>71</v>
      </c>
      <c r="B288" s="4" t="s">
        <v>85</v>
      </c>
      <c r="C288" s="4">
        <v>5104324</v>
      </c>
      <c r="D288" s="5">
        <v>387</v>
      </c>
      <c r="E288" s="5">
        <v>374</v>
      </c>
      <c r="F288" s="6">
        <f>(E288-D288)/E288</f>
        <v>-3.4759358288770054E-2</v>
      </c>
    </row>
    <row r="289" spans="1:6" x14ac:dyDescent="0.25">
      <c r="A289" s="4" t="s">
        <v>71</v>
      </c>
      <c r="B289" s="4" t="s">
        <v>85</v>
      </c>
      <c r="C289" s="4">
        <v>5104325</v>
      </c>
      <c r="D289" s="5">
        <v>308</v>
      </c>
      <c r="E289" s="5">
        <v>285</v>
      </c>
      <c r="F289" s="6">
        <f>(E289-D289)/E289</f>
        <v>-8.0701754385964913E-2</v>
      </c>
    </row>
    <row r="290" spans="1:6" x14ac:dyDescent="0.25">
      <c r="A290" s="4" t="s">
        <v>71</v>
      </c>
      <c r="B290" s="4" t="s">
        <v>85</v>
      </c>
      <c r="C290" s="4">
        <v>5104326</v>
      </c>
      <c r="D290" s="5">
        <v>244</v>
      </c>
      <c r="E290" s="5">
        <v>286</v>
      </c>
      <c r="F290" s="6">
        <f>(E290-D290)/E290</f>
        <v>0.14685314685314685</v>
      </c>
    </row>
    <row r="291" spans="1:6" x14ac:dyDescent="0.25">
      <c r="A291" s="4" t="s">
        <v>71</v>
      </c>
      <c r="B291" s="4" t="s">
        <v>85</v>
      </c>
      <c r="C291" s="4">
        <v>5104327</v>
      </c>
      <c r="D291" s="5">
        <v>238</v>
      </c>
      <c r="E291" s="5">
        <v>283</v>
      </c>
      <c r="F291" s="6">
        <f>(E291-D291)/E291</f>
        <v>0.15901060070671377</v>
      </c>
    </row>
    <row r="292" spans="1:6" x14ac:dyDescent="0.25">
      <c r="A292" s="4" t="s">
        <v>71</v>
      </c>
      <c r="B292" s="4" t="s">
        <v>85</v>
      </c>
      <c r="C292" s="4">
        <v>5104328</v>
      </c>
      <c r="D292" s="5">
        <v>311</v>
      </c>
      <c r="E292" s="5">
        <v>351</v>
      </c>
      <c r="F292" s="6">
        <f>(E292-D292)/E292</f>
        <v>0.11396011396011396</v>
      </c>
    </row>
    <row r="293" spans="1:6" x14ac:dyDescent="0.25">
      <c r="A293" s="4" t="s">
        <v>71</v>
      </c>
      <c r="B293" s="4" t="s">
        <v>85</v>
      </c>
      <c r="C293" s="4">
        <v>5104329</v>
      </c>
      <c r="D293" s="5">
        <v>400</v>
      </c>
      <c r="E293" s="5">
        <v>402</v>
      </c>
      <c r="F293" s="6">
        <f>(E293-D293)/E293</f>
        <v>4.9751243781094526E-3</v>
      </c>
    </row>
    <row r="294" spans="1:6" x14ac:dyDescent="0.25">
      <c r="A294" s="4" t="s">
        <v>71</v>
      </c>
      <c r="B294" s="4" t="s">
        <v>85</v>
      </c>
      <c r="C294" s="4">
        <v>5104330</v>
      </c>
      <c r="D294" s="5">
        <v>408</v>
      </c>
      <c r="E294" s="5">
        <v>443</v>
      </c>
      <c r="F294" s="6">
        <f>(E294-D294)/E294</f>
        <v>7.900677200902935E-2</v>
      </c>
    </row>
    <row r="295" spans="1:6" x14ac:dyDescent="0.25">
      <c r="A295" s="4" t="s">
        <v>71</v>
      </c>
      <c r="B295" s="4" t="s">
        <v>85</v>
      </c>
      <c r="C295" s="4">
        <v>5104331</v>
      </c>
      <c r="D295" s="5">
        <v>413</v>
      </c>
      <c r="E295" s="5">
        <v>422</v>
      </c>
      <c r="F295" s="6">
        <f>(E295-D295)/E295</f>
        <v>2.132701421800948E-2</v>
      </c>
    </row>
    <row r="296" spans="1:6" x14ac:dyDescent="0.25">
      <c r="A296" s="4" t="s">
        <v>71</v>
      </c>
      <c r="B296" s="4" t="s">
        <v>85</v>
      </c>
      <c r="C296" s="4">
        <v>5104332</v>
      </c>
      <c r="D296" s="5">
        <v>277</v>
      </c>
      <c r="E296" s="5">
        <v>258</v>
      </c>
      <c r="F296" s="6">
        <f>(E296-D296)/E296</f>
        <v>-7.3643410852713184E-2</v>
      </c>
    </row>
    <row r="297" spans="1:6" x14ac:dyDescent="0.25">
      <c r="A297" s="4" t="s">
        <v>71</v>
      </c>
      <c r="B297" s="4" t="s">
        <v>85</v>
      </c>
      <c r="C297" s="4">
        <v>5104333</v>
      </c>
      <c r="D297" s="5">
        <v>300</v>
      </c>
      <c r="E297" s="5">
        <v>297</v>
      </c>
      <c r="F297" s="6">
        <f>(E297-D297)/E297</f>
        <v>-1.0101010101010102E-2</v>
      </c>
    </row>
    <row r="298" spans="1:6" x14ac:dyDescent="0.25">
      <c r="A298" s="4" t="s">
        <v>71</v>
      </c>
      <c r="B298" s="4" t="s">
        <v>85</v>
      </c>
      <c r="C298" s="4">
        <v>5104334</v>
      </c>
      <c r="D298" s="5">
        <v>385</v>
      </c>
      <c r="E298" s="5">
        <v>430</v>
      </c>
      <c r="F298" s="6">
        <f>(E298-D298)/E298</f>
        <v>0.10465116279069768</v>
      </c>
    </row>
    <row r="299" spans="1:6" x14ac:dyDescent="0.25">
      <c r="A299" s="4" t="s">
        <v>71</v>
      </c>
      <c r="B299" s="4" t="s">
        <v>85</v>
      </c>
      <c r="C299" s="4">
        <v>5104335</v>
      </c>
      <c r="D299" s="5">
        <v>360</v>
      </c>
      <c r="E299" s="5">
        <v>366</v>
      </c>
      <c r="F299" s="6">
        <f>(E299-D299)/E299</f>
        <v>1.6393442622950821E-2</v>
      </c>
    </row>
    <row r="300" spans="1:6" x14ac:dyDescent="0.25">
      <c r="A300" s="4" t="s">
        <v>71</v>
      </c>
      <c r="B300" s="4" t="s">
        <v>85</v>
      </c>
      <c r="C300" s="4">
        <v>5104336</v>
      </c>
      <c r="D300" s="5">
        <v>377</v>
      </c>
      <c r="E300" s="5">
        <v>367</v>
      </c>
      <c r="F300" s="6">
        <f>(E300-D300)/E300</f>
        <v>-2.7247956403269755E-2</v>
      </c>
    </row>
    <row r="301" spans="1:6" x14ac:dyDescent="0.25">
      <c r="A301" s="4" t="s">
        <v>71</v>
      </c>
      <c r="B301" s="4" t="s">
        <v>85</v>
      </c>
      <c r="C301" s="4">
        <v>5104337</v>
      </c>
      <c r="D301" s="5">
        <v>329</v>
      </c>
      <c r="E301" s="5">
        <v>295</v>
      </c>
      <c r="F301" s="6">
        <f>(E301-D301)/E301</f>
        <v>-0.11525423728813559</v>
      </c>
    </row>
    <row r="302" spans="1:6" x14ac:dyDescent="0.25">
      <c r="A302" s="4" t="s">
        <v>71</v>
      </c>
      <c r="B302" s="4" t="s">
        <v>85</v>
      </c>
      <c r="C302" s="4">
        <v>5104338</v>
      </c>
      <c r="D302" s="5">
        <v>298</v>
      </c>
      <c r="E302" s="5">
        <v>306</v>
      </c>
      <c r="F302" s="6">
        <f>(E302-D302)/E302</f>
        <v>2.6143790849673203E-2</v>
      </c>
    </row>
    <row r="303" spans="1:6" x14ac:dyDescent="0.25">
      <c r="A303" s="4" t="s">
        <v>71</v>
      </c>
      <c r="B303" s="4" t="s">
        <v>85</v>
      </c>
      <c r="C303" s="4">
        <v>5104339</v>
      </c>
      <c r="D303" s="5">
        <v>401</v>
      </c>
      <c r="E303" s="5">
        <v>459</v>
      </c>
      <c r="F303" s="6">
        <f>(E303-D303)/E303</f>
        <v>0.12636165577342048</v>
      </c>
    </row>
    <row r="304" spans="1:6" x14ac:dyDescent="0.25">
      <c r="A304" s="4" t="s">
        <v>71</v>
      </c>
      <c r="B304" s="4" t="s">
        <v>85</v>
      </c>
      <c r="C304" s="4">
        <v>5104340</v>
      </c>
      <c r="D304" s="5">
        <v>138</v>
      </c>
      <c r="E304" s="5">
        <v>131</v>
      </c>
      <c r="F304" s="6">
        <f>(E304-D304)/E304</f>
        <v>-5.3435114503816793E-2</v>
      </c>
    </row>
    <row r="305" spans="1:6" x14ac:dyDescent="0.25">
      <c r="A305" s="4" t="s">
        <v>71</v>
      </c>
      <c r="B305" s="4" t="s">
        <v>85</v>
      </c>
      <c r="C305" s="4">
        <v>5104341</v>
      </c>
      <c r="D305" s="5">
        <v>141</v>
      </c>
      <c r="E305" s="5">
        <v>126</v>
      </c>
      <c r="F305" s="6">
        <f>(E305-D305)/E305</f>
        <v>-0.11904761904761904</v>
      </c>
    </row>
    <row r="306" spans="1:6" x14ac:dyDescent="0.25">
      <c r="A306" s="4" t="s">
        <v>71</v>
      </c>
      <c r="B306" s="4" t="s">
        <v>85</v>
      </c>
      <c r="C306" s="4">
        <v>5104342</v>
      </c>
      <c r="D306" s="5">
        <v>134</v>
      </c>
      <c r="E306" s="5">
        <v>137</v>
      </c>
      <c r="F306" s="6">
        <f>(E306-D306)/E306</f>
        <v>2.1897810218978103E-2</v>
      </c>
    </row>
    <row r="307" spans="1:6" x14ac:dyDescent="0.25">
      <c r="A307" s="4" t="s">
        <v>71</v>
      </c>
      <c r="B307" s="4" t="s">
        <v>85</v>
      </c>
      <c r="C307" s="4">
        <v>5104343</v>
      </c>
      <c r="D307" s="5">
        <v>120</v>
      </c>
      <c r="E307" s="5">
        <v>107</v>
      </c>
      <c r="F307" s="6">
        <f>(E307-D307)/E307</f>
        <v>-0.12149532710280374</v>
      </c>
    </row>
    <row r="308" spans="1:6" x14ac:dyDescent="0.25">
      <c r="A308" s="4" t="s">
        <v>71</v>
      </c>
      <c r="B308" s="4" t="s">
        <v>86</v>
      </c>
      <c r="C308" s="4">
        <v>5109601</v>
      </c>
      <c r="D308" s="5">
        <v>311</v>
      </c>
      <c r="E308" s="5">
        <v>327</v>
      </c>
      <c r="F308" s="6">
        <f>(E308-D308)/E308</f>
        <v>4.8929663608562692E-2</v>
      </c>
    </row>
    <row r="309" spans="1:6" x14ac:dyDescent="0.25">
      <c r="A309" s="4" t="s">
        <v>71</v>
      </c>
      <c r="B309" s="4" t="s">
        <v>86</v>
      </c>
      <c r="C309" s="4">
        <v>5109602</v>
      </c>
      <c r="D309" s="5">
        <v>311</v>
      </c>
      <c r="E309" s="5">
        <v>282</v>
      </c>
      <c r="F309" s="6">
        <f>(E309-D309)/E309</f>
        <v>-0.10283687943262411</v>
      </c>
    </row>
    <row r="310" spans="1:6" x14ac:dyDescent="0.25">
      <c r="A310" s="4" t="s">
        <v>71</v>
      </c>
      <c r="B310" s="4" t="s">
        <v>86</v>
      </c>
      <c r="C310" s="4">
        <v>5109603</v>
      </c>
      <c r="D310" s="5">
        <v>293</v>
      </c>
      <c r="E310" s="5">
        <v>294</v>
      </c>
      <c r="F310" s="6">
        <f>(E310-D310)/E310</f>
        <v>3.4013605442176869E-3</v>
      </c>
    </row>
    <row r="311" spans="1:6" x14ac:dyDescent="0.25">
      <c r="A311" s="4" t="s">
        <v>71</v>
      </c>
      <c r="B311" s="4" t="s">
        <v>86</v>
      </c>
      <c r="C311" s="4">
        <v>5109604</v>
      </c>
      <c r="D311" s="5">
        <v>269</v>
      </c>
      <c r="E311" s="5">
        <v>265</v>
      </c>
      <c r="F311" s="6">
        <f>(E311-D311)/E311</f>
        <v>-1.509433962264151E-2</v>
      </c>
    </row>
    <row r="312" spans="1:6" x14ac:dyDescent="0.25">
      <c r="A312" s="4" t="s">
        <v>71</v>
      </c>
      <c r="B312" s="4" t="s">
        <v>86</v>
      </c>
      <c r="C312" s="4">
        <v>5109605</v>
      </c>
      <c r="D312" s="5">
        <v>460</v>
      </c>
      <c r="E312" s="5">
        <v>555</v>
      </c>
      <c r="F312" s="6">
        <f>(E312-D312)/E312</f>
        <v>0.17117117117117117</v>
      </c>
    </row>
    <row r="313" spans="1:6" x14ac:dyDescent="0.25">
      <c r="A313" s="4" t="s">
        <v>71</v>
      </c>
      <c r="B313" s="4" t="s">
        <v>86</v>
      </c>
      <c r="C313" s="4">
        <v>5109606</v>
      </c>
      <c r="D313" s="5">
        <v>203</v>
      </c>
      <c r="E313" s="5">
        <v>213</v>
      </c>
      <c r="F313" s="6">
        <f>(E313-D313)/E313</f>
        <v>4.6948356807511735E-2</v>
      </c>
    </row>
    <row r="314" spans="1:6" x14ac:dyDescent="0.25">
      <c r="A314" s="4" t="s">
        <v>71</v>
      </c>
      <c r="B314" s="4" t="s">
        <v>86</v>
      </c>
      <c r="C314" s="4">
        <v>5109607</v>
      </c>
      <c r="D314" s="5">
        <v>220</v>
      </c>
      <c r="E314" s="5">
        <v>212</v>
      </c>
      <c r="F314" s="6">
        <f>(E314-D314)/E314</f>
        <v>-3.7735849056603772E-2</v>
      </c>
    </row>
    <row r="315" spans="1:6" x14ac:dyDescent="0.25">
      <c r="A315" s="4" t="s">
        <v>71</v>
      </c>
      <c r="B315" s="4" t="s">
        <v>86</v>
      </c>
      <c r="C315" s="4">
        <v>5109608</v>
      </c>
      <c r="D315" s="5">
        <v>413</v>
      </c>
      <c r="E315" s="5">
        <v>396</v>
      </c>
      <c r="F315" s="6">
        <f>(E315-D315)/E315</f>
        <v>-4.2929292929292928E-2</v>
      </c>
    </row>
    <row r="316" spans="1:6" x14ac:dyDescent="0.25">
      <c r="A316" s="4" t="s">
        <v>71</v>
      </c>
      <c r="B316" s="4" t="s">
        <v>86</v>
      </c>
      <c r="C316" s="4">
        <v>5109609</v>
      </c>
      <c r="D316" s="5">
        <v>184</v>
      </c>
      <c r="E316" s="5">
        <v>180</v>
      </c>
      <c r="F316" s="6">
        <f>(E316-D316)/E316</f>
        <v>-2.2222222222222223E-2</v>
      </c>
    </row>
    <row r="317" spans="1:6" x14ac:dyDescent="0.25">
      <c r="A317" s="4" t="s">
        <v>71</v>
      </c>
      <c r="B317" s="4" t="s">
        <v>86</v>
      </c>
      <c r="C317" s="4">
        <v>5109610</v>
      </c>
      <c r="D317" s="5">
        <v>288</v>
      </c>
      <c r="E317" s="5">
        <v>281</v>
      </c>
      <c r="F317" s="6">
        <f>(E317-D317)/E317</f>
        <v>-2.491103202846975E-2</v>
      </c>
    </row>
    <row r="318" spans="1:6" x14ac:dyDescent="0.25">
      <c r="A318" s="4" t="s">
        <v>71</v>
      </c>
      <c r="B318" s="4" t="s">
        <v>86</v>
      </c>
      <c r="C318" s="4">
        <v>5109611</v>
      </c>
      <c r="D318" s="5">
        <v>338</v>
      </c>
      <c r="E318" s="5">
        <v>368</v>
      </c>
      <c r="F318" s="6">
        <f>(E318-D318)/E318</f>
        <v>8.1521739130434784E-2</v>
      </c>
    </row>
    <row r="319" spans="1:6" x14ac:dyDescent="0.25">
      <c r="A319" s="4" t="s">
        <v>71</v>
      </c>
      <c r="B319" s="4" t="s">
        <v>86</v>
      </c>
      <c r="C319" s="4">
        <v>5109612</v>
      </c>
      <c r="D319" s="5">
        <v>386</v>
      </c>
      <c r="E319" s="5">
        <v>430</v>
      </c>
      <c r="F319" s="6">
        <f>(E319-D319)/E319</f>
        <v>0.10232558139534884</v>
      </c>
    </row>
    <row r="320" spans="1:6" x14ac:dyDescent="0.25">
      <c r="A320" s="4" t="s">
        <v>71</v>
      </c>
      <c r="B320" s="4" t="s">
        <v>86</v>
      </c>
      <c r="C320" s="4">
        <v>5109613</v>
      </c>
      <c r="D320" s="5">
        <v>341</v>
      </c>
      <c r="E320" s="5">
        <v>379</v>
      </c>
      <c r="F320" s="6">
        <f>(E320-D320)/E320</f>
        <v>0.10026385224274406</v>
      </c>
    </row>
    <row r="321" spans="1:6" x14ac:dyDescent="0.25">
      <c r="A321" s="4" t="s">
        <v>71</v>
      </c>
      <c r="B321" s="4" t="s">
        <v>86</v>
      </c>
      <c r="C321" s="4">
        <v>5109614</v>
      </c>
      <c r="D321" s="5">
        <v>262</v>
      </c>
      <c r="E321" s="5">
        <v>295</v>
      </c>
      <c r="F321" s="6">
        <f>(E321-D321)/E321</f>
        <v>0.11186440677966102</v>
      </c>
    </row>
    <row r="322" spans="1:6" x14ac:dyDescent="0.25">
      <c r="A322" s="4" t="s">
        <v>71</v>
      </c>
      <c r="B322" s="4" t="s">
        <v>86</v>
      </c>
      <c r="C322" s="4">
        <v>5109615</v>
      </c>
      <c r="D322" s="5">
        <v>252</v>
      </c>
      <c r="E322" s="5">
        <v>269</v>
      </c>
      <c r="F322" s="6">
        <f>(E322-D322)/E322</f>
        <v>6.3197026022304828E-2</v>
      </c>
    </row>
    <row r="323" spans="1:6" x14ac:dyDescent="0.25">
      <c r="A323" s="4" t="s">
        <v>71</v>
      </c>
      <c r="B323" s="4" t="s">
        <v>86</v>
      </c>
      <c r="C323" s="4">
        <v>5109616</v>
      </c>
      <c r="D323" s="5">
        <v>413</v>
      </c>
      <c r="E323" s="5">
        <v>407</v>
      </c>
      <c r="F323" s="6">
        <f>(E323-D323)/E323</f>
        <v>-1.4742014742014743E-2</v>
      </c>
    </row>
    <row r="324" spans="1:6" x14ac:dyDescent="0.25">
      <c r="A324" s="4" t="s">
        <v>71</v>
      </c>
      <c r="B324" s="4" t="s">
        <v>86</v>
      </c>
      <c r="C324" s="4">
        <v>5109617</v>
      </c>
      <c r="D324" s="5">
        <v>386</v>
      </c>
      <c r="E324" s="5">
        <v>366</v>
      </c>
      <c r="F324" s="6">
        <f>(E324-D324)/E324</f>
        <v>-5.4644808743169397E-2</v>
      </c>
    </row>
    <row r="325" spans="1:6" x14ac:dyDescent="0.25">
      <c r="A325" s="4" t="s">
        <v>71</v>
      </c>
      <c r="B325" s="4" t="s">
        <v>86</v>
      </c>
      <c r="C325" s="4">
        <v>5109618</v>
      </c>
      <c r="D325" s="5">
        <v>424</v>
      </c>
      <c r="E325" s="5">
        <v>488</v>
      </c>
      <c r="F325" s="6">
        <f>(E325-D325)/E325</f>
        <v>0.13114754098360656</v>
      </c>
    </row>
    <row r="326" spans="1:6" x14ac:dyDescent="0.25">
      <c r="A326" s="4" t="s">
        <v>71</v>
      </c>
      <c r="B326" s="4" t="s">
        <v>86</v>
      </c>
      <c r="C326" s="4">
        <v>5109619</v>
      </c>
      <c r="D326" s="5">
        <v>286</v>
      </c>
      <c r="E326" s="5">
        <v>305</v>
      </c>
      <c r="F326" s="6">
        <f>(E326-D326)/E326</f>
        <v>6.2295081967213117E-2</v>
      </c>
    </row>
    <row r="327" spans="1:6" x14ac:dyDescent="0.25">
      <c r="A327" s="4" t="s">
        <v>71</v>
      </c>
      <c r="B327" s="4" t="s">
        <v>86</v>
      </c>
      <c r="C327" s="4">
        <v>5109620</v>
      </c>
      <c r="D327" s="5">
        <v>341</v>
      </c>
      <c r="E327" s="5">
        <v>352</v>
      </c>
      <c r="F327" s="6">
        <f>(E327-D327)/E327</f>
        <v>3.125E-2</v>
      </c>
    </row>
    <row r="328" spans="1:6" x14ac:dyDescent="0.25">
      <c r="A328" s="4" t="s">
        <v>71</v>
      </c>
      <c r="B328" s="4" t="s">
        <v>86</v>
      </c>
      <c r="C328" s="4">
        <v>5109621</v>
      </c>
      <c r="D328" s="5">
        <v>349</v>
      </c>
      <c r="E328" s="5">
        <v>361</v>
      </c>
      <c r="F328" s="6">
        <f>(E328-D328)/E328</f>
        <v>3.3240997229916899E-2</v>
      </c>
    </row>
    <row r="329" spans="1:6" x14ac:dyDescent="0.25">
      <c r="A329" s="4" t="s">
        <v>71</v>
      </c>
      <c r="B329" s="4" t="s">
        <v>86</v>
      </c>
      <c r="C329" s="4">
        <v>5109622</v>
      </c>
      <c r="D329" s="5">
        <v>124</v>
      </c>
      <c r="E329" s="5">
        <v>148</v>
      </c>
      <c r="F329" s="6">
        <f>(E329-D329)/E329</f>
        <v>0.16216216216216217</v>
      </c>
    </row>
    <row r="330" spans="1:6" x14ac:dyDescent="0.25">
      <c r="A330" s="4" t="s">
        <v>71</v>
      </c>
      <c r="B330" s="4" t="s">
        <v>86</v>
      </c>
      <c r="C330" s="4">
        <v>5109623</v>
      </c>
      <c r="D330" s="5">
        <v>394</v>
      </c>
      <c r="E330" s="5">
        <v>395</v>
      </c>
      <c r="F330" s="6">
        <f>(E330-D330)/E330</f>
        <v>2.5316455696202532E-3</v>
      </c>
    </row>
    <row r="331" spans="1:6" x14ac:dyDescent="0.25">
      <c r="A331" s="4" t="s">
        <v>71</v>
      </c>
      <c r="B331" s="4" t="s">
        <v>86</v>
      </c>
      <c r="C331" s="4">
        <v>5109624</v>
      </c>
      <c r="D331" s="5">
        <v>803</v>
      </c>
      <c r="E331" s="5">
        <v>960</v>
      </c>
      <c r="F331" s="6">
        <f>(E331-D331)/E331</f>
        <v>0.16354166666666667</v>
      </c>
    </row>
    <row r="332" spans="1:6" x14ac:dyDescent="0.25">
      <c r="A332" s="4" t="s">
        <v>71</v>
      </c>
      <c r="B332" s="4" t="s">
        <v>86</v>
      </c>
      <c r="C332" s="4">
        <v>5109625</v>
      </c>
      <c r="D332" s="5">
        <v>292</v>
      </c>
      <c r="E332" s="5">
        <v>308</v>
      </c>
      <c r="F332" s="6">
        <f>(E332-D332)/E332</f>
        <v>5.1948051948051951E-2</v>
      </c>
    </row>
    <row r="333" spans="1:6" x14ac:dyDescent="0.25">
      <c r="A333" s="4" t="s">
        <v>71</v>
      </c>
      <c r="B333" s="4" t="s">
        <v>86</v>
      </c>
      <c r="C333" s="4">
        <v>5109626</v>
      </c>
      <c r="D333" s="5">
        <v>331</v>
      </c>
      <c r="E333" s="5">
        <v>343</v>
      </c>
      <c r="F333" s="6">
        <f>(E333-D333)/E333</f>
        <v>3.4985422740524783E-2</v>
      </c>
    </row>
    <row r="334" spans="1:6" x14ac:dyDescent="0.25">
      <c r="A334" s="4" t="s">
        <v>71</v>
      </c>
      <c r="B334" s="4" t="s">
        <v>86</v>
      </c>
      <c r="C334" s="4">
        <v>5109627</v>
      </c>
      <c r="D334" s="5">
        <v>0</v>
      </c>
      <c r="E334" s="5">
        <v>0</v>
      </c>
      <c r="F334" s="6">
        <v>0</v>
      </c>
    </row>
    <row r="335" spans="1:6" x14ac:dyDescent="0.25">
      <c r="A335" s="4" t="s">
        <v>71</v>
      </c>
      <c r="B335" s="4" t="s">
        <v>86</v>
      </c>
      <c r="C335" s="4">
        <v>5109628</v>
      </c>
      <c r="D335" s="5">
        <v>372</v>
      </c>
      <c r="E335" s="5">
        <v>375</v>
      </c>
      <c r="F335" s="6">
        <f>(E335-D335)/E335</f>
        <v>8.0000000000000002E-3</v>
      </c>
    </row>
    <row r="336" spans="1:6" x14ac:dyDescent="0.25">
      <c r="A336" s="4" t="s">
        <v>71</v>
      </c>
      <c r="B336" s="4" t="s">
        <v>86</v>
      </c>
      <c r="C336" s="4">
        <v>5109629</v>
      </c>
      <c r="D336" s="5">
        <v>295</v>
      </c>
      <c r="E336" s="5">
        <v>304</v>
      </c>
      <c r="F336" s="6">
        <f>(E336-D336)/E336</f>
        <v>2.9605263157894735E-2</v>
      </c>
    </row>
    <row r="337" spans="1:6" x14ac:dyDescent="0.25">
      <c r="A337" s="4" t="s">
        <v>71</v>
      </c>
      <c r="B337" s="4" t="s">
        <v>86</v>
      </c>
      <c r="C337" s="4">
        <v>5109630</v>
      </c>
      <c r="D337" s="5">
        <v>306</v>
      </c>
      <c r="E337" s="5">
        <v>319</v>
      </c>
      <c r="F337" s="6">
        <f>(E337-D337)/E337</f>
        <v>4.0752351097178681E-2</v>
      </c>
    </row>
    <row r="338" spans="1:6" x14ac:dyDescent="0.25">
      <c r="A338" s="4" t="s">
        <v>71</v>
      </c>
      <c r="B338" s="4" t="s">
        <v>86</v>
      </c>
      <c r="C338" s="4">
        <v>5109631</v>
      </c>
      <c r="D338" s="5">
        <v>363</v>
      </c>
      <c r="E338" s="5">
        <v>383</v>
      </c>
      <c r="F338" s="6">
        <f>(E338-D338)/E338</f>
        <v>5.2219321148825062E-2</v>
      </c>
    </row>
    <row r="339" spans="1:6" s="9" customFormat="1" x14ac:dyDescent="0.25">
      <c r="A339" s="1" t="s">
        <v>274</v>
      </c>
      <c r="D339" s="10">
        <f>SUM(D2:D338)</f>
        <v>101848</v>
      </c>
      <c r="E339" s="10">
        <f>SUM(E2:E338)</f>
        <v>105373</v>
      </c>
      <c r="F339" s="8">
        <f>(E339-D339)/E339</f>
        <v>3.3452592220018409E-2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511" workbookViewId="0">
      <selection activeCell="D535" sqref="D535"/>
    </sheetView>
  </sheetViews>
  <sheetFormatPr defaultRowHeight="15" x14ac:dyDescent="0.25"/>
  <cols>
    <col min="1" max="1" width="23.85546875" customWidth="1"/>
    <col min="2" max="2" width="45.28515625" customWidth="1"/>
    <col min="3" max="3" width="18.140625" customWidth="1"/>
    <col min="4" max="4" width="18" customWidth="1"/>
    <col min="5" max="5" width="18.85546875" customWidth="1"/>
    <col min="6" max="6" width="18.285156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87</v>
      </c>
      <c r="B2" s="4" t="s">
        <v>88</v>
      </c>
      <c r="C2" s="4">
        <v>5127101</v>
      </c>
      <c r="D2" s="5">
        <v>228</v>
      </c>
      <c r="E2" s="5">
        <v>157</v>
      </c>
      <c r="F2" s="6">
        <f>(E2-D2)/E2</f>
        <v>-0.45222929936305734</v>
      </c>
    </row>
    <row r="3" spans="1:6" x14ac:dyDescent="0.25">
      <c r="A3" s="4" t="s">
        <v>87</v>
      </c>
      <c r="B3" s="4" t="s">
        <v>88</v>
      </c>
      <c r="C3" s="4">
        <v>5127102</v>
      </c>
      <c r="D3" s="5">
        <v>37</v>
      </c>
      <c r="E3" s="5">
        <v>28</v>
      </c>
      <c r="F3" s="6">
        <f>(E3-D3)/E3</f>
        <v>-0.32142857142857145</v>
      </c>
    </row>
    <row r="4" spans="1:6" x14ac:dyDescent="0.25">
      <c r="A4" s="4" t="s">
        <v>87</v>
      </c>
      <c r="B4" s="4" t="s">
        <v>88</v>
      </c>
      <c r="C4" s="4">
        <v>5127103</v>
      </c>
      <c r="D4" s="5">
        <v>0</v>
      </c>
      <c r="E4" s="5">
        <v>0</v>
      </c>
      <c r="F4" s="6">
        <v>0</v>
      </c>
    </row>
    <row r="5" spans="1:6" x14ac:dyDescent="0.25">
      <c r="A5" s="4" t="s">
        <v>87</v>
      </c>
      <c r="B5" s="4" t="s">
        <v>88</v>
      </c>
      <c r="C5" s="4">
        <v>5127104</v>
      </c>
      <c r="D5" s="5">
        <v>23</v>
      </c>
      <c r="E5" s="5">
        <v>24</v>
      </c>
      <c r="F5" s="6">
        <f>(E5-D5)/E5</f>
        <v>4.1666666666666664E-2</v>
      </c>
    </row>
    <row r="6" spans="1:6" x14ac:dyDescent="0.25">
      <c r="A6" s="4" t="s">
        <v>87</v>
      </c>
      <c r="B6" s="4" t="s">
        <v>88</v>
      </c>
      <c r="C6" s="4">
        <v>5127105</v>
      </c>
      <c r="D6" s="5">
        <v>54</v>
      </c>
      <c r="E6" s="5">
        <v>64</v>
      </c>
      <c r="F6" s="6">
        <f>(E6-D6)/E6</f>
        <v>0.15625</v>
      </c>
    </row>
    <row r="7" spans="1:6" x14ac:dyDescent="0.25">
      <c r="A7" s="4" t="s">
        <v>87</v>
      </c>
      <c r="B7" s="4" t="s">
        <v>88</v>
      </c>
      <c r="C7" s="4">
        <v>5127106</v>
      </c>
      <c r="D7" s="5">
        <v>14</v>
      </c>
      <c r="E7" s="5">
        <v>1</v>
      </c>
      <c r="F7" s="6">
        <f>(E7-D7)/E7</f>
        <v>-13</v>
      </c>
    </row>
    <row r="8" spans="1:6" x14ac:dyDescent="0.25">
      <c r="A8" s="4" t="s">
        <v>87</v>
      </c>
      <c r="B8" s="4" t="s">
        <v>88</v>
      </c>
      <c r="C8" s="4">
        <v>5127107</v>
      </c>
      <c r="D8" s="5">
        <v>161</v>
      </c>
      <c r="E8" s="5">
        <v>120</v>
      </c>
      <c r="F8" s="6">
        <f>(E8-D8)/E8</f>
        <v>-0.34166666666666667</v>
      </c>
    </row>
    <row r="9" spans="1:6" x14ac:dyDescent="0.25">
      <c r="A9" s="4" t="s">
        <v>87</v>
      </c>
      <c r="B9" s="4" t="s">
        <v>88</v>
      </c>
      <c r="C9" s="4">
        <v>5127108</v>
      </c>
      <c r="D9" s="5">
        <v>135</v>
      </c>
      <c r="E9" s="5">
        <v>132</v>
      </c>
      <c r="F9" s="6">
        <f>(E9-D9)/E9</f>
        <v>-2.2727272727272728E-2</v>
      </c>
    </row>
    <row r="10" spans="1:6" x14ac:dyDescent="0.25">
      <c r="A10" s="4" t="s">
        <v>87</v>
      </c>
      <c r="B10" s="4" t="s">
        <v>88</v>
      </c>
      <c r="C10" s="4">
        <v>5127109</v>
      </c>
      <c r="D10" s="5">
        <v>91</v>
      </c>
      <c r="E10" s="5">
        <v>87</v>
      </c>
      <c r="F10" s="6">
        <f>(E10-D10)/E10</f>
        <v>-4.5977011494252873E-2</v>
      </c>
    </row>
    <row r="11" spans="1:6" x14ac:dyDescent="0.25">
      <c r="A11" s="4" t="s">
        <v>87</v>
      </c>
      <c r="B11" s="4" t="s">
        <v>88</v>
      </c>
      <c r="C11" s="4">
        <v>5127110</v>
      </c>
      <c r="D11" s="5">
        <v>205</v>
      </c>
      <c r="E11" s="5">
        <v>154</v>
      </c>
      <c r="F11" s="6">
        <f>(E11-D11)/E11</f>
        <v>-0.33116883116883117</v>
      </c>
    </row>
    <row r="12" spans="1:6" x14ac:dyDescent="0.25">
      <c r="A12" s="4" t="s">
        <v>87</v>
      </c>
      <c r="B12" s="4" t="s">
        <v>88</v>
      </c>
      <c r="C12" s="4">
        <v>5127111</v>
      </c>
      <c r="D12" s="5">
        <v>204</v>
      </c>
      <c r="E12" s="5">
        <v>187</v>
      </c>
      <c r="F12" s="6">
        <f>(E12-D12)/E12</f>
        <v>-9.0909090909090912E-2</v>
      </c>
    </row>
    <row r="13" spans="1:6" x14ac:dyDescent="0.25">
      <c r="A13" s="4" t="s">
        <v>87</v>
      </c>
      <c r="B13" s="4" t="s">
        <v>88</v>
      </c>
      <c r="C13" s="4">
        <v>5127112</v>
      </c>
      <c r="D13" s="5">
        <v>170</v>
      </c>
      <c r="E13" s="5">
        <v>151</v>
      </c>
      <c r="F13" s="6">
        <f>(E13-D13)/E13</f>
        <v>-0.12582781456953643</v>
      </c>
    </row>
    <row r="14" spans="1:6" x14ac:dyDescent="0.25">
      <c r="A14" s="4" t="s">
        <v>87</v>
      </c>
      <c r="B14" s="4" t="s">
        <v>88</v>
      </c>
      <c r="C14" s="4">
        <v>5127113</v>
      </c>
      <c r="D14" s="5">
        <v>144</v>
      </c>
      <c r="E14" s="5">
        <v>121</v>
      </c>
      <c r="F14" s="6">
        <f>(E14-D14)/E14</f>
        <v>-0.19008264462809918</v>
      </c>
    </row>
    <row r="15" spans="1:6" x14ac:dyDescent="0.25">
      <c r="A15" s="4" t="s">
        <v>87</v>
      </c>
      <c r="B15" s="4" t="s">
        <v>88</v>
      </c>
      <c r="C15" s="4">
        <v>5127114</v>
      </c>
      <c r="D15" s="5">
        <v>126</v>
      </c>
      <c r="E15" s="5">
        <v>102</v>
      </c>
      <c r="F15" s="6">
        <f>(E15-D15)/E15</f>
        <v>-0.23529411764705882</v>
      </c>
    </row>
    <row r="16" spans="1:6" x14ac:dyDescent="0.25">
      <c r="A16" s="4" t="s">
        <v>87</v>
      </c>
      <c r="B16" s="4" t="s">
        <v>88</v>
      </c>
      <c r="C16" s="4">
        <v>5127115</v>
      </c>
      <c r="D16" s="5">
        <v>182</v>
      </c>
      <c r="E16" s="5">
        <v>160</v>
      </c>
      <c r="F16" s="6">
        <f>(E16-D16)/E16</f>
        <v>-0.13750000000000001</v>
      </c>
    </row>
    <row r="17" spans="1:6" x14ac:dyDescent="0.25">
      <c r="A17" s="4" t="s">
        <v>87</v>
      </c>
      <c r="B17" s="4" t="s">
        <v>88</v>
      </c>
      <c r="C17" s="4">
        <v>5127116</v>
      </c>
      <c r="D17" s="5">
        <v>232</v>
      </c>
      <c r="E17" s="5">
        <v>220</v>
      </c>
      <c r="F17" s="6">
        <f>(E17-D17)/E17</f>
        <v>-5.4545454545454543E-2</v>
      </c>
    </row>
    <row r="18" spans="1:6" x14ac:dyDescent="0.25">
      <c r="A18" s="4" t="s">
        <v>87</v>
      </c>
      <c r="B18" s="4" t="s">
        <v>88</v>
      </c>
      <c r="C18" s="4">
        <v>5127117</v>
      </c>
      <c r="D18" s="5">
        <v>207</v>
      </c>
      <c r="E18" s="5">
        <v>191</v>
      </c>
      <c r="F18" s="6">
        <f>(E18-D18)/E18</f>
        <v>-8.3769633507853408E-2</v>
      </c>
    </row>
    <row r="19" spans="1:6" x14ac:dyDescent="0.25">
      <c r="A19" s="4" t="s">
        <v>87</v>
      </c>
      <c r="B19" s="4" t="s">
        <v>88</v>
      </c>
      <c r="C19" s="4">
        <v>5127118</v>
      </c>
      <c r="D19" s="5">
        <v>164</v>
      </c>
      <c r="E19" s="5">
        <v>153</v>
      </c>
      <c r="F19" s="6">
        <f>(E19-D19)/E19</f>
        <v>-7.1895424836601302E-2</v>
      </c>
    </row>
    <row r="20" spans="1:6" x14ac:dyDescent="0.25">
      <c r="A20" s="4" t="s">
        <v>87</v>
      </c>
      <c r="B20" s="4" t="s">
        <v>88</v>
      </c>
      <c r="C20" s="4">
        <v>5127119</v>
      </c>
      <c r="D20" s="5">
        <v>142</v>
      </c>
      <c r="E20" s="5">
        <v>128</v>
      </c>
      <c r="F20" s="6">
        <f>(E20-D20)/E20</f>
        <v>-0.109375</v>
      </c>
    </row>
    <row r="21" spans="1:6" x14ac:dyDescent="0.25">
      <c r="A21" s="4" t="s">
        <v>87</v>
      </c>
      <c r="B21" s="4" t="s">
        <v>88</v>
      </c>
      <c r="C21" s="4">
        <v>5127120</v>
      </c>
      <c r="D21" s="5">
        <v>120</v>
      </c>
      <c r="E21" s="5">
        <v>97</v>
      </c>
      <c r="F21" s="6">
        <f>(E21-D21)/E21</f>
        <v>-0.23711340206185566</v>
      </c>
    </row>
    <row r="22" spans="1:6" x14ac:dyDescent="0.25">
      <c r="A22" s="4" t="s">
        <v>87</v>
      </c>
      <c r="B22" s="4" t="s">
        <v>88</v>
      </c>
      <c r="C22" s="4">
        <v>5127121</v>
      </c>
      <c r="D22" s="5">
        <v>20</v>
      </c>
      <c r="E22" s="5">
        <v>19</v>
      </c>
      <c r="F22" s="6">
        <f>(E22-D22)/E22</f>
        <v>-5.2631578947368418E-2</v>
      </c>
    </row>
    <row r="23" spans="1:6" x14ac:dyDescent="0.25">
      <c r="A23" s="4" t="s">
        <v>87</v>
      </c>
      <c r="B23" s="4" t="s">
        <v>88</v>
      </c>
      <c r="C23" s="4">
        <v>5127122</v>
      </c>
      <c r="D23" s="5">
        <v>283</v>
      </c>
      <c r="E23" s="5">
        <v>226</v>
      </c>
      <c r="F23" s="6">
        <f>(E23-D23)/E23</f>
        <v>-0.25221238938053098</v>
      </c>
    </row>
    <row r="24" spans="1:6" x14ac:dyDescent="0.25">
      <c r="A24" s="4" t="s">
        <v>87</v>
      </c>
      <c r="B24" s="4" t="s">
        <v>89</v>
      </c>
      <c r="C24" s="4">
        <v>5126201</v>
      </c>
      <c r="D24" s="5">
        <v>165</v>
      </c>
      <c r="E24" s="5">
        <v>186</v>
      </c>
      <c r="F24" s="6">
        <f>(E24-D24)/E24</f>
        <v>0.11290322580645161</v>
      </c>
    </row>
    <row r="25" spans="1:6" x14ac:dyDescent="0.25">
      <c r="A25" s="4" t="s">
        <v>87</v>
      </c>
      <c r="B25" s="4" t="s">
        <v>89</v>
      </c>
      <c r="C25" s="4">
        <v>5126202</v>
      </c>
      <c r="D25" s="5">
        <v>221</v>
      </c>
      <c r="E25" s="5">
        <v>224</v>
      </c>
      <c r="F25" s="6">
        <f>(E25-D25)/E25</f>
        <v>1.3392857142857142E-2</v>
      </c>
    </row>
    <row r="26" spans="1:6" x14ac:dyDescent="0.25">
      <c r="A26" s="4" t="s">
        <v>87</v>
      </c>
      <c r="B26" s="4" t="s">
        <v>89</v>
      </c>
      <c r="C26" s="4">
        <v>5126203</v>
      </c>
      <c r="D26" s="5">
        <v>181</v>
      </c>
      <c r="E26" s="5">
        <v>192</v>
      </c>
      <c r="F26" s="6">
        <f>(E26-D26)/E26</f>
        <v>5.7291666666666664E-2</v>
      </c>
    </row>
    <row r="27" spans="1:6" x14ac:dyDescent="0.25">
      <c r="A27" s="4" t="s">
        <v>87</v>
      </c>
      <c r="B27" s="4" t="s">
        <v>89</v>
      </c>
      <c r="C27" s="4">
        <v>5126204</v>
      </c>
      <c r="D27" s="5">
        <v>185</v>
      </c>
      <c r="E27" s="5">
        <v>196</v>
      </c>
      <c r="F27" s="6">
        <f>(E27-D27)/E27</f>
        <v>5.6122448979591837E-2</v>
      </c>
    </row>
    <row r="28" spans="1:6" x14ac:dyDescent="0.25">
      <c r="A28" s="4" t="s">
        <v>87</v>
      </c>
      <c r="B28" s="4" t="s">
        <v>89</v>
      </c>
      <c r="C28" s="4">
        <v>5126205</v>
      </c>
      <c r="D28" s="5">
        <v>151</v>
      </c>
      <c r="E28" s="5">
        <v>128</v>
      </c>
      <c r="F28" s="6">
        <f>(E28-D28)/E28</f>
        <v>-0.1796875</v>
      </c>
    </row>
    <row r="29" spans="1:6" x14ac:dyDescent="0.25">
      <c r="A29" s="4" t="s">
        <v>87</v>
      </c>
      <c r="B29" s="4" t="s">
        <v>89</v>
      </c>
      <c r="C29" s="4">
        <v>5126206</v>
      </c>
      <c r="D29" s="5">
        <v>165</v>
      </c>
      <c r="E29" s="5">
        <v>161</v>
      </c>
      <c r="F29" s="6">
        <f>(E29-D29)/E29</f>
        <v>-2.4844720496894408E-2</v>
      </c>
    </row>
    <row r="30" spans="1:6" x14ac:dyDescent="0.25">
      <c r="A30" s="4" t="s">
        <v>87</v>
      </c>
      <c r="B30" s="4" t="s">
        <v>89</v>
      </c>
      <c r="C30" s="4">
        <v>5126207</v>
      </c>
      <c r="D30" s="5">
        <v>120</v>
      </c>
      <c r="E30" s="5">
        <v>91</v>
      </c>
      <c r="F30" s="6">
        <f>(E30-D30)/E30</f>
        <v>-0.31868131868131866</v>
      </c>
    </row>
    <row r="31" spans="1:6" x14ac:dyDescent="0.25">
      <c r="A31" s="4" t="s">
        <v>87</v>
      </c>
      <c r="B31" s="4" t="s">
        <v>89</v>
      </c>
      <c r="C31" s="4">
        <v>5126208</v>
      </c>
      <c r="D31" s="5">
        <v>47</v>
      </c>
      <c r="E31" s="5">
        <v>40</v>
      </c>
      <c r="F31" s="6">
        <f>(E31-D31)/E31</f>
        <v>-0.17499999999999999</v>
      </c>
    </row>
    <row r="32" spans="1:6" x14ac:dyDescent="0.25">
      <c r="A32" s="4" t="s">
        <v>87</v>
      </c>
      <c r="B32" s="4" t="s">
        <v>89</v>
      </c>
      <c r="C32" s="4">
        <v>5126209</v>
      </c>
      <c r="D32" s="5">
        <v>122</v>
      </c>
      <c r="E32" s="5">
        <v>106</v>
      </c>
      <c r="F32" s="6">
        <f>(E32-D32)/E32</f>
        <v>-0.15094339622641509</v>
      </c>
    </row>
    <row r="33" spans="1:6" x14ac:dyDescent="0.25">
      <c r="A33" s="4" t="s">
        <v>87</v>
      </c>
      <c r="B33" s="4" t="s">
        <v>89</v>
      </c>
      <c r="C33" s="4">
        <v>5126210</v>
      </c>
      <c r="D33" s="5">
        <v>127</v>
      </c>
      <c r="E33" s="5">
        <v>126</v>
      </c>
      <c r="F33" s="6">
        <f>(E33-D33)/E33</f>
        <v>-7.9365079365079361E-3</v>
      </c>
    </row>
    <row r="34" spans="1:6" x14ac:dyDescent="0.25">
      <c r="A34" s="4" t="s">
        <v>87</v>
      </c>
      <c r="B34" s="4" t="s">
        <v>89</v>
      </c>
      <c r="C34" s="4">
        <v>5126211</v>
      </c>
      <c r="D34" s="5">
        <v>143</v>
      </c>
      <c r="E34" s="5">
        <v>141</v>
      </c>
      <c r="F34" s="6">
        <f>(E34-D34)/E34</f>
        <v>-1.4184397163120567E-2</v>
      </c>
    </row>
    <row r="35" spans="1:6" x14ac:dyDescent="0.25">
      <c r="A35" s="4" t="s">
        <v>87</v>
      </c>
      <c r="B35" s="4" t="s">
        <v>89</v>
      </c>
      <c r="C35" s="4">
        <v>5126212</v>
      </c>
      <c r="D35" s="5">
        <v>75</v>
      </c>
      <c r="E35" s="5">
        <v>63</v>
      </c>
      <c r="F35" s="6">
        <f>(E35-D35)/E35</f>
        <v>-0.19047619047619047</v>
      </c>
    </row>
    <row r="36" spans="1:6" x14ac:dyDescent="0.25">
      <c r="A36" s="4" t="s">
        <v>87</v>
      </c>
      <c r="B36" s="4" t="s">
        <v>89</v>
      </c>
      <c r="C36" s="4">
        <v>5126213</v>
      </c>
      <c r="D36" s="5">
        <v>222</v>
      </c>
      <c r="E36" s="5">
        <v>219</v>
      </c>
      <c r="F36" s="6">
        <f>(E36-D36)/E36</f>
        <v>-1.3698630136986301E-2</v>
      </c>
    </row>
    <row r="37" spans="1:6" x14ac:dyDescent="0.25">
      <c r="A37" s="4" t="s">
        <v>87</v>
      </c>
      <c r="B37" s="4" t="s">
        <v>89</v>
      </c>
      <c r="C37" s="4">
        <v>5126214</v>
      </c>
      <c r="D37" s="5">
        <v>165</v>
      </c>
      <c r="E37" s="5">
        <v>162</v>
      </c>
      <c r="F37" s="6">
        <f>(E37-D37)/E37</f>
        <v>-1.8518518518518517E-2</v>
      </c>
    </row>
    <row r="38" spans="1:6" x14ac:dyDescent="0.25">
      <c r="A38" s="4" t="s">
        <v>87</v>
      </c>
      <c r="B38" s="4" t="s">
        <v>89</v>
      </c>
      <c r="C38" s="4">
        <v>5126215</v>
      </c>
      <c r="D38" s="5">
        <v>173</v>
      </c>
      <c r="E38" s="5">
        <v>169</v>
      </c>
      <c r="F38" s="6">
        <f>(E38-D38)/E38</f>
        <v>-2.3668639053254437E-2</v>
      </c>
    </row>
    <row r="39" spans="1:6" x14ac:dyDescent="0.25">
      <c r="A39" s="4" t="s">
        <v>87</v>
      </c>
      <c r="B39" s="4" t="s">
        <v>89</v>
      </c>
      <c r="C39" s="4">
        <v>5126216</v>
      </c>
      <c r="D39" s="5">
        <v>50</v>
      </c>
      <c r="E39" s="5">
        <v>47</v>
      </c>
      <c r="F39" s="6">
        <f>(E39-D39)/E39</f>
        <v>-6.3829787234042548E-2</v>
      </c>
    </row>
    <row r="40" spans="1:6" x14ac:dyDescent="0.25">
      <c r="A40" s="4" t="s">
        <v>87</v>
      </c>
      <c r="B40" s="4" t="s">
        <v>89</v>
      </c>
      <c r="C40" s="4">
        <v>5126217</v>
      </c>
      <c r="D40" s="5">
        <v>251</v>
      </c>
      <c r="E40" s="5">
        <v>295</v>
      </c>
      <c r="F40" s="6">
        <f>(E40-D40)/E40</f>
        <v>0.14915254237288136</v>
      </c>
    </row>
    <row r="41" spans="1:6" x14ac:dyDescent="0.25">
      <c r="A41" s="4" t="s">
        <v>87</v>
      </c>
      <c r="B41" s="4" t="s">
        <v>89</v>
      </c>
      <c r="C41" s="4">
        <v>5126218</v>
      </c>
      <c r="D41" s="5">
        <v>270</v>
      </c>
      <c r="E41" s="5">
        <v>293</v>
      </c>
      <c r="F41" s="6">
        <f>(E41-D41)/E41</f>
        <v>7.8498293515358364E-2</v>
      </c>
    </row>
    <row r="42" spans="1:6" x14ac:dyDescent="0.25">
      <c r="A42" s="4" t="s">
        <v>87</v>
      </c>
      <c r="B42" s="4" t="s">
        <v>89</v>
      </c>
      <c r="C42" s="4">
        <v>5126219</v>
      </c>
      <c r="D42" s="5">
        <v>292</v>
      </c>
      <c r="E42" s="5">
        <v>269</v>
      </c>
      <c r="F42" s="6">
        <f>(E42-D42)/E42</f>
        <v>-8.5501858736059477E-2</v>
      </c>
    </row>
    <row r="43" spans="1:6" x14ac:dyDescent="0.25">
      <c r="A43" s="4" t="s">
        <v>87</v>
      </c>
      <c r="B43" s="4" t="s">
        <v>89</v>
      </c>
      <c r="C43" s="4">
        <v>5126220</v>
      </c>
      <c r="D43" s="5">
        <v>267</v>
      </c>
      <c r="E43" s="5">
        <v>293</v>
      </c>
      <c r="F43" s="6">
        <f>(E43-D43)/E43</f>
        <v>8.8737201365187715E-2</v>
      </c>
    </row>
    <row r="44" spans="1:6" x14ac:dyDescent="0.25">
      <c r="A44" s="4" t="s">
        <v>87</v>
      </c>
      <c r="B44" s="4" t="s">
        <v>89</v>
      </c>
      <c r="C44" s="4">
        <v>5126221</v>
      </c>
      <c r="D44" s="5">
        <v>65</v>
      </c>
      <c r="E44" s="5">
        <v>55</v>
      </c>
      <c r="F44" s="6">
        <f>(E44-D44)/E44</f>
        <v>-0.18181818181818182</v>
      </c>
    </row>
    <row r="45" spans="1:6" x14ac:dyDescent="0.25">
      <c r="A45" s="4" t="s">
        <v>87</v>
      </c>
      <c r="B45" s="4" t="s">
        <v>89</v>
      </c>
      <c r="C45" s="4">
        <v>5126222</v>
      </c>
      <c r="D45" s="5">
        <v>358</v>
      </c>
      <c r="E45" s="5">
        <v>402</v>
      </c>
      <c r="F45" s="6">
        <f>(E45-D45)/E45</f>
        <v>0.10945273631840796</v>
      </c>
    </row>
    <row r="46" spans="1:6" x14ac:dyDescent="0.25">
      <c r="A46" s="4" t="s">
        <v>87</v>
      </c>
      <c r="B46" s="4" t="s">
        <v>89</v>
      </c>
      <c r="C46" s="4">
        <v>5126223</v>
      </c>
      <c r="D46" s="5">
        <v>89</v>
      </c>
      <c r="E46" s="5">
        <v>101</v>
      </c>
      <c r="F46" s="6">
        <f>(E46-D46)/E46</f>
        <v>0.11881188118811881</v>
      </c>
    </row>
    <row r="47" spans="1:6" x14ac:dyDescent="0.25">
      <c r="A47" s="4" t="s">
        <v>87</v>
      </c>
      <c r="B47" s="4" t="s">
        <v>89</v>
      </c>
      <c r="C47" s="4">
        <v>5126224</v>
      </c>
      <c r="D47" s="5">
        <v>229</v>
      </c>
      <c r="E47" s="5">
        <v>272</v>
      </c>
      <c r="F47" s="6">
        <f>(E47-D47)/E47</f>
        <v>0.15808823529411764</v>
      </c>
    </row>
    <row r="48" spans="1:6" x14ac:dyDescent="0.25">
      <c r="A48" s="4" t="s">
        <v>87</v>
      </c>
      <c r="B48" s="4" t="s">
        <v>89</v>
      </c>
      <c r="C48" s="4">
        <v>5126225</v>
      </c>
      <c r="D48" s="5">
        <v>163</v>
      </c>
      <c r="E48" s="5">
        <v>134</v>
      </c>
      <c r="F48" s="6">
        <f>(E48-D48)/E48</f>
        <v>-0.21641791044776118</v>
      </c>
    </row>
    <row r="49" spans="1:6" x14ac:dyDescent="0.25">
      <c r="A49" s="4" t="s">
        <v>87</v>
      </c>
      <c r="B49" s="4" t="s">
        <v>89</v>
      </c>
      <c r="C49" s="4">
        <v>5126226</v>
      </c>
      <c r="D49" s="5">
        <v>165</v>
      </c>
      <c r="E49" s="5">
        <v>156</v>
      </c>
      <c r="F49" s="6">
        <f>(E49-D49)/E49</f>
        <v>-5.7692307692307696E-2</v>
      </c>
    </row>
    <row r="50" spans="1:6" x14ac:dyDescent="0.25">
      <c r="A50" s="4" t="s">
        <v>87</v>
      </c>
      <c r="B50" s="4" t="s">
        <v>89</v>
      </c>
      <c r="C50" s="4">
        <v>5126227</v>
      </c>
      <c r="D50" s="5">
        <v>2</v>
      </c>
      <c r="E50" s="5">
        <v>2</v>
      </c>
      <c r="F50" s="6">
        <f>(E50-D50)/E50</f>
        <v>0</v>
      </c>
    </row>
    <row r="51" spans="1:6" x14ac:dyDescent="0.25">
      <c r="A51" s="4" t="s">
        <v>87</v>
      </c>
      <c r="B51" s="4" t="s">
        <v>89</v>
      </c>
      <c r="C51" s="4">
        <v>5126228</v>
      </c>
      <c r="D51" s="5">
        <v>169</v>
      </c>
      <c r="E51" s="5">
        <v>134</v>
      </c>
      <c r="F51" s="6">
        <f>(E51-D51)/E51</f>
        <v>-0.26119402985074625</v>
      </c>
    </row>
    <row r="52" spans="1:6" x14ac:dyDescent="0.25">
      <c r="A52" s="4" t="s">
        <v>87</v>
      </c>
      <c r="B52" s="4" t="s">
        <v>89</v>
      </c>
      <c r="C52" s="4">
        <v>5126229</v>
      </c>
      <c r="D52" s="5">
        <v>98</v>
      </c>
      <c r="E52" s="5">
        <v>99</v>
      </c>
      <c r="F52" s="6">
        <f>(E52-D52)/E52</f>
        <v>1.0101010101010102E-2</v>
      </c>
    </row>
    <row r="53" spans="1:6" x14ac:dyDescent="0.25">
      <c r="A53" s="4" t="s">
        <v>87</v>
      </c>
      <c r="B53" s="4" t="s">
        <v>89</v>
      </c>
      <c r="C53" s="4">
        <v>5126230</v>
      </c>
      <c r="D53" s="5">
        <v>151</v>
      </c>
      <c r="E53" s="5">
        <v>126</v>
      </c>
      <c r="F53" s="6">
        <f>(E53-D53)/E53</f>
        <v>-0.1984126984126984</v>
      </c>
    </row>
    <row r="54" spans="1:6" x14ac:dyDescent="0.25">
      <c r="A54" s="4" t="s">
        <v>87</v>
      </c>
      <c r="B54" s="4" t="s">
        <v>89</v>
      </c>
      <c r="C54" s="4">
        <v>5126231</v>
      </c>
      <c r="D54" s="5">
        <v>122</v>
      </c>
      <c r="E54" s="5">
        <v>128</v>
      </c>
      <c r="F54" s="6">
        <f>(E54-D54)/E54</f>
        <v>4.6875E-2</v>
      </c>
    </row>
    <row r="55" spans="1:6" x14ac:dyDescent="0.25">
      <c r="A55" s="4" t="s">
        <v>87</v>
      </c>
      <c r="B55" s="4" t="s">
        <v>89</v>
      </c>
      <c r="C55" s="4">
        <v>5126232</v>
      </c>
      <c r="D55" s="5">
        <v>89</v>
      </c>
      <c r="E55" s="5">
        <v>85</v>
      </c>
      <c r="F55" s="6">
        <f>(E55-D55)/E55</f>
        <v>-4.7058823529411764E-2</v>
      </c>
    </row>
    <row r="56" spans="1:6" x14ac:dyDescent="0.25">
      <c r="A56" s="4" t="s">
        <v>87</v>
      </c>
      <c r="B56" s="4" t="s">
        <v>89</v>
      </c>
      <c r="C56" s="4">
        <v>5126233</v>
      </c>
      <c r="D56" s="5">
        <v>213</v>
      </c>
      <c r="E56" s="5">
        <v>197</v>
      </c>
      <c r="F56" s="6">
        <f>(E56-D56)/E56</f>
        <v>-8.1218274111675121E-2</v>
      </c>
    </row>
    <row r="57" spans="1:6" x14ac:dyDescent="0.25">
      <c r="A57" s="4" t="s">
        <v>87</v>
      </c>
      <c r="B57" s="4" t="s">
        <v>89</v>
      </c>
      <c r="C57" s="4">
        <v>5126234</v>
      </c>
      <c r="D57" s="5">
        <v>270</v>
      </c>
      <c r="E57" s="5">
        <v>269</v>
      </c>
      <c r="F57" s="6">
        <f>(E57-D57)/E57</f>
        <v>-3.7174721189591076E-3</v>
      </c>
    </row>
    <row r="58" spans="1:6" x14ac:dyDescent="0.25">
      <c r="A58" s="4" t="s">
        <v>87</v>
      </c>
      <c r="B58" s="4" t="s">
        <v>89</v>
      </c>
      <c r="C58" s="4">
        <v>5126235</v>
      </c>
      <c r="D58" s="5">
        <v>108</v>
      </c>
      <c r="E58" s="5">
        <v>106</v>
      </c>
      <c r="F58" s="6">
        <f>(E58-D58)/E58</f>
        <v>-1.8867924528301886E-2</v>
      </c>
    </row>
    <row r="59" spans="1:6" x14ac:dyDescent="0.25">
      <c r="A59" s="4" t="s">
        <v>87</v>
      </c>
      <c r="B59" s="4" t="s">
        <v>89</v>
      </c>
      <c r="C59" s="4">
        <v>5126236</v>
      </c>
      <c r="D59" s="5">
        <v>115</v>
      </c>
      <c r="E59" s="5">
        <v>100</v>
      </c>
      <c r="F59" s="6">
        <f>(E59-D59)/E59</f>
        <v>-0.15</v>
      </c>
    </row>
    <row r="60" spans="1:6" x14ac:dyDescent="0.25">
      <c r="A60" s="4" t="s">
        <v>87</v>
      </c>
      <c r="B60" s="4" t="s">
        <v>89</v>
      </c>
      <c r="C60" s="4">
        <v>5126237</v>
      </c>
      <c r="D60" s="5">
        <v>151</v>
      </c>
      <c r="E60" s="5">
        <v>152</v>
      </c>
      <c r="F60" s="6">
        <f>(E60-D60)/E60</f>
        <v>6.5789473684210523E-3</v>
      </c>
    </row>
    <row r="61" spans="1:6" x14ac:dyDescent="0.25">
      <c r="A61" s="4" t="s">
        <v>87</v>
      </c>
      <c r="B61" s="4" t="s">
        <v>89</v>
      </c>
      <c r="C61" s="4">
        <v>5126238</v>
      </c>
      <c r="D61" s="5">
        <v>203</v>
      </c>
      <c r="E61" s="5">
        <v>207</v>
      </c>
      <c r="F61" s="6">
        <f>(E61-D61)/E61</f>
        <v>1.932367149758454E-2</v>
      </c>
    </row>
    <row r="62" spans="1:6" x14ac:dyDescent="0.25">
      <c r="A62" s="4" t="s">
        <v>87</v>
      </c>
      <c r="B62" s="4" t="s">
        <v>89</v>
      </c>
      <c r="C62" s="4">
        <v>5126239</v>
      </c>
      <c r="D62" s="5">
        <v>241</v>
      </c>
      <c r="E62" s="5">
        <v>233</v>
      </c>
      <c r="F62" s="6">
        <f>(E62-D62)/E62</f>
        <v>-3.4334763948497854E-2</v>
      </c>
    </row>
    <row r="63" spans="1:6" x14ac:dyDescent="0.25">
      <c r="A63" s="4" t="s">
        <v>87</v>
      </c>
      <c r="B63" s="4" t="s">
        <v>89</v>
      </c>
      <c r="C63" s="4">
        <v>5126240</v>
      </c>
      <c r="D63" s="5">
        <v>86</v>
      </c>
      <c r="E63" s="5">
        <v>60</v>
      </c>
      <c r="F63" s="6">
        <f>(E63-D63)/E63</f>
        <v>-0.43333333333333335</v>
      </c>
    </row>
    <row r="64" spans="1:6" x14ac:dyDescent="0.25">
      <c r="A64" s="4" t="s">
        <v>87</v>
      </c>
      <c r="B64" s="4" t="s">
        <v>90</v>
      </c>
      <c r="C64" s="4">
        <v>5127601</v>
      </c>
      <c r="D64" s="5">
        <v>107</v>
      </c>
      <c r="E64" s="5">
        <v>89</v>
      </c>
      <c r="F64" s="6">
        <f>(E64-D64)/E64</f>
        <v>-0.20224719101123595</v>
      </c>
    </row>
    <row r="65" spans="1:6" x14ac:dyDescent="0.25">
      <c r="A65" s="4" t="s">
        <v>87</v>
      </c>
      <c r="B65" s="4" t="s">
        <v>90</v>
      </c>
      <c r="C65" s="4">
        <v>5127602</v>
      </c>
      <c r="D65" s="5">
        <v>81</v>
      </c>
      <c r="E65" s="5">
        <v>62</v>
      </c>
      <c r="F65" s="6">
        <f>(E65-D65)/E65</f>
        <v>-0.30645161290322581</v>
      </c>
    </row>
    <row r="66" spans="1:6" x14ac:dyDescent="0.25">
      <c r="A66" s="4" t="s">
        <v>87</v>
      </c>
      <c r="B66" s="4" t="s">
        <v>90</v>
      </c>
      <c r="C66" s="4">
        <v>5127603</v>
      </c>
      <c r="D66" s="5">
        <v>240</v>
      </c>
      <c r="E66" s="5">
        <v>235</v>
      </c>
      <c r="F66" s="6">
        <f>(E66-D66)/E66</f>
        <v>-2.1276595744680851E-2</v>
      </c>
    </row>
    <row r="67" spans="1:6" x14ac:dyDescent="0.25">
      <c r="A67" s="4" t="s">
        <v>87</v>
      </c>
      <c r="B67" s="4" t="s">
        <v>90</v>
      </c>
      <c r="C67" s="4">
        <v>5127604</v>
      </c>
      <c r="D67" s="5">
        <v>193</v>
      </c>
      <c r="E67" s="5">
        <v>172</v>
      </c>
      <c r="F67" s="6">
        <f>(E67-D67)/E67</f>
        <v>-0.12209302325581395</v>
      </c>
    </row>
    <row r="68" spans="1:6" x14ac:dyDescent="0.25">
      <c r="A68" s="4" t="s">
        <v>87</v>
      </c>
      <c r="B68" s="4" t="s">
        <v>90</v>
      </c>
      <c r="C68" s="4">
        <v>5127605</v>
      </c>
      <c r="D68" s="5">
        <v>241</v>
      </c>
      <c r="E68" s="5">
        <v>166</v>
      </c>
      <c r="F68" s="6">
        <f>(E68-D68)/E68</f>
        <v>-0.45180722891566266</v>
      </c>
    </row>
    <row r="69" spans="1:6" x14ac:dyDescent="0.25">
      <c r="A69" s="4" t="s">
        <v>87</v>
      </c>
      <c r="B69" s="4" t="s">
        <v>90</v>
      </c>
      <c r="C69" s="4">
        <v>5127606</v>
      </c>
      <c r="D69" s="5">
        <v>275</v>
      </c>
      <c r="E69" s="5">
        <v>276</v>
      </c>
      <c r="F69" s="6">
        <f>(E69-D69)/E69</f>
        <v>3.6231884057971015E-3</v>
      </c>
    </row>
    <row r="70" spans="1:6" x14ac:dyDescent="0.25">
      <c r="A70" s="4" t="s">
        <v>87</v>
      </c>
      <c r="B70" s="4" t="s">
        <v>90</v>
      </c>
      <c r="C70" s="4">
        <v>5127607</v>
      </c>
      <c r="D70" s="5">
        <v>174</v>
      </c>
      <c r="E70" s="5">
        <v>156</v>
      </c>
      <c r="F70" s="6">
        <f>(E70-D70)/E70</f>
        <v>-0.11538461538461539</v>
      </c>
    </row>
    <row r="71" spans="1:6" x14ac:dyDescent="0.25">
      <c r="A71" s="4" t="s">
        <v>87</v>
      </c>
      <c r="B71" s="4" t="s">
        <v>90</v>
      </c>
      <c r="C71" s="4">
        <v>5127608</v>
      </c>
      <c r="D71" s="5">
        <v>204</v>
      </c>
      <c r="E71" s="5">
        <v>184</v>
      </c>
      <c r="F71" s="6">
        <f>(E71-D71)/E71</f>
        <v>-0.10869565217391304</v>
      </c>
    </row>
    <row r="72" spans="1:6" x14ac:dyDescent="0.25">
      <c r="A72" s="4" t="s">
        <v>87</v>
      </c>
      <c r="B72" s="4" t="s">
        <v>90</v>
      </c>
      <c r="C72" s="4">
        <v>5127609</v>
      </c>
      <c r="D72" s="5">
        <v>246</v>
      </c>
      <c r="E72" s="5">
        <v>195</v>
      </c>
      <c r="F72" s="6">
        <f>(E72-D72)/E72</f>
        <v>-0.26153846153846155</v>
      </c>
    </row>
    <row r="73" spans="1:6" x14ac:dyDescent="0.25">
      <c r="A73" s="4" t="s">
        <v>87</v>
      </c>
      <c r="B73" s="4" t="s">
        <v>90</v>
      </c>
      <c r="C73" s="4">
        <v>5127610</v>
      </c>
      <c r="D73" s="5">
        <v>271</v>
      </c>
      <c r="E73" s="5">
        <v>257</v>
      </c>
      <c r="F73" s="6">
        <f>(E73-D73)/E73</f>
        <v>-5.4474708171206226E-2</v>
      </c>
    </row>
    <row r="74" spans="1:6" x14ac:dyDescent="0.25">
      <c r="A74" s="4" t="s">
        <v>87</v>
      </c>
      <c r="B74" s="4" t="s">
        <v>90</v>
      </c>
      <c r="C74" s="4">
        <v>5127611</v>
      </c>
      <c r="D74" s="5">
        <v>214</v>
      </c>
      <c r="E74" s="5">
        <v>175</v>
      </c>
      <c r="F74" s="6">
        <f>(E74-D74)/E74</f>
        <v>-0.22285714285714286</v>
      </c>
    </row>
    <row r="75" spans="1:6" x14ac:dyDescent="0.25">
      <c r="A75" s="4" t="s">
        <v>87</v>
      </c>
      <c r="B75" s="4" t="s">
        <v>90</v>
      </c>
      <c r="C75" s="4">
        <v>5127612</v>
      </c>
      <c r="D75" s="5">
        <v>180</v>
      </c>
      <c r="E75" s="5">
        <v>168</v>
      </c>
      <c r="F75" s="6">
        <f>(E75-D75)/E75</f>
        <v>-7.1428571428571425E-2</v>
      </c>
    </row>
    <row r="76" spans="1:6" x14ac:dyDescent="0.25">
      <c r="A76" s="4" t="s">
        <v>87</v>
      </c>
      <c r="B76" s="4" t="s">
        <v>90</v>
      </c>
      <c r="C76" s="4">
        <v>5127613</v>
      </c>
      <c r="D76" s="5">
        <v>258</v>
      </c>
      <c r="E76" s="5">
        <v>209</v>
      </c>
      <c r="F76" s="6">
        <f>(E76-D76)/E76</f>
        <v>-0.23444976076555024</v>
      </c>
    </row>
    <row r="77" spans="1:6" x14ac:dyDescent="0.25">
      <c r="A77" s="4" t="s">
        <v>87</v>
      </c>
      <c r="B77" s="4" t="s">
        <v>90</v>
      </c>
      <c r="C77" s="4">
        <v>5127614</v>
      </c>
      <c r="D77" s="5">
        <v>88</v>
      </c>
      <c r="E77" s="5">
        <v>73</v>
      </c>
      <c r="F77" s="6">
        <f>(E77-D77)/E77</f>
        <v>-0.20547945205479451</v>
      </c>
    </row>
    <row r="78" spans="1:6" x14ac:dyDescent="0.25">
      <c r="A78" s="4" t="s">
        <v>87</v>
      </c>
      <c r="B78" s="4" t="s">
        <v>90</v>
      </c>
      <c r="C78" s="4">
        <v>5127615</v>
      </c>
      <c r="D78" s="5">
        <v>199</v>
      </c>
      <c r="E78" s="5">
        <v>180</v>
      </c>
      <c r="F78" s="6">
        <f>(E78-D78)/E78</f>
        <v>-0.10555555555555556</v>
      </c>
    </row>
    <row r="79" spans="1:6" x14ac:dyDescent="0.25">
      <c r="A79" s="4" t="s">
        <v>87</v>
      </c>
      <c r="B79" s="4" t="s">
        <v>90</v>
      </c>
      <c r="C79" s="4">
        <v>5127616</v>
      </c>
      <c r="D79" s="5">
        <v>28</v>
      </c>
      <c r="E79" s="5">
        <v>29</v>
      </c>
      <c r="F79" s="6">
        <f>(E79-D79)/E79</f>
        <v>3.4482758620689655E-2</v>
      </c>
    </row>
    <row r="80" spans="1:6" x14ac:dyDescent="0.25">
      <c r="A80" s="4" t="s">
        <v>87</v>
      </c>
      <c r="B80" s="4" t="s">
        <v>91</v>
      </c>
      <c r="C80" s="4">
        <v>5123701</v>
      </c>
      <c r="D80" s="5">
        <v>84</v>
      </c>
      <c r="E80" s="5">
        <v>98</v>
      </c>
      <c r="F80" s="6">
        <f>(E80-D80)/E80</f>
        <v>0.14285714285714285</v>
      </c>
    </row>
    <row r="81" spans="1:6" x14ac:dyDescent="0.25">
      <c r="A81" s="4" t="s">
        <v>87</v>
      </c>
      <c r="B81" s="4" t="s">
        <v>91</v>
      </c>
      <c r="C81" s="4">
        <v>5123702</v>
      </c>
      <c r="D81" s="5">
        <v>152</v>
      </c>
      <c r="E81" s="5">
        <v>145</v>
      </c>
      <c r="F81" s="6">
        <f>(E81-D81)/E81</f>
        <v>-4.8275862068965517E-2</v>
      </c>
    </row>
    <row r="82" spans="1:6" x14ac:dyDescent="0.25">
      <c r="A82" s="4" t="s">
        <v>87</v>
      </c>
      <c r="B82" s="4" t="s">
        <v>91</v>
      </c>
      <c r="C82" s="4">
        <v>5123703</v>
      </c>
      <c r="D82" s="5">
        <v>198</v>
      </c>
      <c r="E82" s="5">
        <v>183</v>
      </c>
      <c r="F82" s="6">
        <f>(E82-D82)/E82</f>
        <v>-8.1967213114754092E-2</v>
      </c>
    </row>
    <row r="83" spans="1:6" x14ac:dyDescent="0.25">
      <c r="A83" s="4" t="s">
        <v>87</v>
      </c>
      <c r="B83" s="4" t="s">
        <v>91</v>
      </c>
      <c r="C83" s="4">
        <v>5123704</v>
      </c>
      <c r="D83" s="5">
        <v>241</v>
      </c>
      <c r="E83" s="5">
        <v>223</v>
      </c>
      <c r="F83" s="6">
        <f>(E83-D83)/E83</f>
        <v>-8.0717488789237665E-2</v>
      </c>
    </row>
    <row r="84" spans="1:6" x14ac:dyDescent="0.25">
      <c r="A84" s="4" t="s">
        <v>87</v>
      </c>
      <c r="B84" s="4" t="s">
        <v>91</v>
      </c>
      <c r="C84" s="4">
        <v>5123705</v>
      </c>
      <c r="D84" s="5">
        <v>335</v>
      </c>
      <c r="E84" s="5">
        <v>289</v>
      </c>
      <c r="F84" s="6">
        <f>(E84-D84)/E84</f>
        <v>-0.15916955017301038</v>
      </c>
    </row>
    <row r="85" spans="1:6" x14ac:dyDescent="0.25">
      <c r="A85" s="4" t="s">
        <v>87</v>
      </c>
      <c r="B85" s="4" t="s">
        <v>91</v>
      </c>
      <c r="C85" s="4">
        <v>5123706</v>
      </c>
      <c r="D85" s="5">
        <v>233</v>
      </c>
      <c r="E85" s="5">
        <v>234</v>
      </c>
      <c r="F85" s="6">
        <f>(E85-D85)/E85</f>
        <v>4.2735042735042739E-3</v>
      </c>
    </row>
    <row r="86" spans="1:6" x14ac:dyDescent="0.25">
      <c r="A86" s="4" t="s">
        <v>87</v>
      </c>
      <c r="B86" s="4" t="s">
        <v>91</v>
      </c>
      <c r="C86" s="4">
        <v>5123707</v>
      </c>
      <c r="D86" s="5">
        <v>290</v>
      </c>
      <c r="E86" s="5">
        <v>225</v>
      </c>
      <c r="F86" s="6">
        <f>(E86-D86)/E86</f>
        <v>-0.28888888888888886</v>
      </c>
    </row>
    <row r="87" spans="1:6" x14ac:dyDescent="0.25">
      <c r="A87" s="4" t="s">
        <v>87</v>
      </c>
      <c r="B87" s="4" t="s">
        <v>91</v>
      </c>
      <c r="C87" s="4">
        <v>5123708</v>
      </c>
      <c r="D87" s="5">
        <v>414</v>
      </c>
      <c r="E87" s="5">
        <v>423</v>
      </c>
      <c r="F87" s="6">
        <f>(E87-D87)/E87</f>
        <v>2.1276595744680851E-2</v>
      </c>
    </row>
    <row r="88" spans="1:6" x14ac:dyDescent="0.25">
      <c r="A88" s="4" t="s">
        <v>87</v>
      </c>
      <c r="B88" s="4" t="s">
        <v>91</v>
      </c>
      <c r="C88" s="4">
        <v>5123709</v>
      </c>
      <c r="D88" s="5">
        <v>234</v>
      </c>
      <c r="E88" s="5">
        <v>215</v>
      </c>
      <c r="F88" s="6">
        <f>(E88-D88)/E88</f>
        <v>-8.8372093023255813E-2</v>
      </c>
    </row>
    <row r="89" spans="1:6" x14ac:dyDescent="0.25">
      <c r="A89" s="4" t="s">
        <v>87</v>
      </c>
      <c r="B89" s="4" t="s">
        <v>91</v>
      </c>
      <c r="C89" s="4">
        <v>5123710</v>
      </c>
      <c r="D89" s="5">
        <v>169</v>
      </c>
      <c r="E89" s="5">
        <v>171</v>
      </c>
      <c r="F89" s="6">
        <f>(E89-D89)/E89</f>
        <v>1.1695906432748537E-2</v>
      </c>
    </row>
    <row r="90" spans="1:6" x14ac:dyDescent="0.25">
      <c r="A90" s="4" t="s">
        <v>87</v>
      </c>
      <c r="B90" s="4" t="s">
        <v>91</v>
      </c>
      <c r="C90" s="4">
        <v>5123711</v>
      </c>
      <c r="D90" s="5">
        <v>196</v>
      </c>
      <c r="E90" s="5">
        <v>184</v>
      </c>
      <c r="F90" s="6">
        <f>(E90-D90)/E90</f>
        <v>-6.5217391304347824E-2</v>
      </c>
    </row>
    <row r="91" spans="1:6" x14ac:dyDescent="0.25">
      <c r="A91" s="4" t="s">
        <v>87</v>
      </c>
      <c r="B91" s="4" t="s">
        <v>92</v>
      </c>
      <c r="C91" s="4">
        <v>5126301</v>
      </c>
      <c r="D91" s="5">
        <v>38</v>
      </c>
      <c r="E91" s="5">
        <v>2</v>
      </c>
      <c r="F91" s="6">
        <f>(E91-D91)/E91</f>
        <v>-18</v>
      </c>
    </row>
    <row r="92" spans="1:6" x14ac:dyDescent="0.25">
      <c r="A92" s="4" t="s">
        <v>87</v>
      </c>
      <c r="B92" s="4" t="s">
        <v>92</v>
      </c>
      <c r="C92" s="4">
        <v>5126302</v>
      </c>
      <c r="D92" s="5">
        <v>234</v>
      </c>
      <c r="E92" s="5">
        <v>226</v>
      </c>
      <c r="F92" s="6">
        <f>(E92-D92)/E92</f>
        <v>-3.5398230088495575E-2</v>
      </c>
    </row>
    <row r="93" spans="1:6" x14ac:dyDescent="0.25">
      <c r="A93" s="4" t="s">
        <v>87</v>
      </c>
      <c r="B93" s="4" t="s">
        <v>92</v>
      </c>
      <c r="C93" s="4">
        <v>5126303</v>
      </c>
      <c r="D93" s="5">
        <v>67</v>
      </c>
      <c r="E93" s="5">
        <v>76</v>
      </c>
      <c r="F93" s="6">
        <f>(E93-D93)/E93</f>
        <v>0.11842105263157894</v>
      </c>
    </row>
    <row r="94" spans="1:6" x14ac:dyDescent="0.25">
      <c r="A94" s="4" t="s">
        <v>87</v>
      </c>
      <c r="B94" s="4" t="s">
        <v>92</v>
      </c>
      <c r="C94" s="4">
        <v>5126304</v>
      </c>
      <c r="D94" s="5">
        <v>209</v>
      </c>
      <c r="E94" s="5">
        <v>209</v>
      </c>
      <c r="F94" s="6">
        <f>(E94-D94)/E94</f>
        <v>0</v>
      </c>
    </row>
    <row r="95" spans="1:6" x14ac:dyDescent="0.25">
      <c r="A95" s="4" t="s">
        <v>87</v>
      </c>
      <c r="B95" s="4" t="s">
        <v>92</v>
      </c>
      <c r="C95" s="4">
        <v>5126305</v>
      </c>
      <c r="D95" s="5">
        <v>115</v>
      </c>
      <c r="E95" s="5">
        <v>100</v>
      </c>
      <c r="F95" s="6">
        <f>(E95-D95)/E95</f>
        <v>-0.15</v>
      </c>
    </row>
    <row r="96" spans="1:6" x14ac:dyDescent="0.25">
      <c r="A96" s="4" t="s">
        <v>87</v>
      </c>
      <c r="B96" s="4" t="s">
        <v>92</v>
      </c>
      <c r="C96" s="4">
        <v>5126306</v>
      </c>
      <c r="D96" s="5">
        <v>56</v>
      </c>
      <c r="E96" s="5">
        <v>51</v>
      </c>
      <c r="F96" s="6">
        <f>(E96-D96)/E96</f>
        <v>-9.8039215686274508E-2</v>
      </c>
    </row>
    <row r="97" spans="1:6" x14ac:dyDescent="0.25">
      <c r="A97" s="4" t="s">
        <v>87</v>
      </c>
      <c r="B97" s="4" t="s">
        <v>92</v>
      </c>
      <c r="C97" s="4">
        <v>5126307</v>
      </c>
      <c r="D97" s="5">
        <v>282</v>
      </c>
      <c r="E97" s="5">
        <v>301</v>
      </c>
      <c r="F97" s="6">
        <f>(E97-D97)/E97</f>
        <v>6.3122923588039864E-2</v>
      </c>
    </row>
    <row r="98" spans="1:6" x14ac:dyDescent="0.25">
      <c r="A98" s="4" t="s">
        <v>87</v>
      </c>
      <c r="B98" s="4" t="s">
        <v>92</v>
      </c>
      <c r="C98" s="4">
        <v>5126308</v>
      </c>
      <c r="D98" s="5">
        <v>150</v>
      </c>
      <c r="E98" s="5">
        <v>163</v>
      </c>
      <c r="F98" s="6">
        <f>(E98-D98)/E98</f>
        <v>7.9754601226993863E-2</v>
      </c>
    </row>
    <row r="99" spans="1:6" x14ac:dyDescent="0.25">
      <c r="A99" s="4" t="s">
        <v>87</v>
      </c>
      <c r="B99" s="4" t="s">
        <v>92</v>
      </c>
      <c r="C99" s="4">
        <v>5126309</v>
      </c>
      <c r="D99" s="5">
        <v>50</v>
      </c>
      <c r="E99" s="5">
        <v>49</v>
      </c>
      <c r="F99" s="6">
        <f>(E99-D99)/E99</f>
        <v>-2.0408163265306121E-2</v>
      </c>
    </row>
    <row r="100" spans="1:6" x14ac:dyDescent="0.25">
      <c r="A100" s="4" t="s">
        <v>87</v>
      </c>
      <c r="B100" s="4" t="s">
        <v>92</v>
      </c>
      <c r="C100" s="4">
        <v>5126310</v>
      </c>
      <c r="D100" s="5">
        <v>33</v>
      </c>
      <c r="E100" s="5">
        <v>34</v>
      </c>
      <c r="F100" s="6">
        <f>(E100-D100)/E100</f>
        <v>2.9411764705882353E-2</v>
      </c>
    </row>
    <row r="101" spans="1:6" x14ac:dyDescent="0.25">
      <c r="A101" s="4" t="s">
        <v>87</v>
      </c>
      <c r="B101" s="4" t="s">
        <v>92</v>
      </c>
      <c r="C101" s="4">
        <v>5126311</v>
      </c>
      <c r="D101" s="5">
        <v>60</v>
      </c>
      <c r="E101" s="5">
        <v>65</v>
      </c>
      <c r="F101" s="6">
        <f>(E101-D101)/E101</f>
        <v>7.6923076923076927E-2</v>
      </c>
    </row>
    <row r="102" spans="1:6" x14ac:dyDescent="0.25">
      <c r="A102" s="4" t="s">
        <v>87</v>
      </c>
      <c r="B102" s="4" t="s">
        <v>92</v>
      </c>
      <c r="C102" s="4">
        <v>5126312</v>
      </c>
      <c r="D102" s="5">
        <v>220</v>
      </c>
      <c r="E102" s="5">
        <v>194</v>
      </c>
      <c r="F102" s="6">
        <f>(E102-D102)/E102</f>
        <v>-0.13402061855670103</v>
      </c>
    </row>
    <row r="103" spans="1:6" x14ac:dyDescent="0.25">
      <c r="A103" s="4" t="s">
        <v>87</v>
      </c>
      <c r="B103" s="4" t="s">
        <v>92</v>
      </c>
      <c r="C103" s="4">
        <v>5126313</v>
      </c>
      <c r="D103" s="5">
        <v>151</v>
      </c>
      <c r="E103" s="5">
        <v>191</v>
      </c>
      <c r="F103" s="6">
        <f>(E103-D103)/E103</f>
        <v>0.20942408376963351</v>
      </c>
    </row>
    <row r="104" spans="1:6" x14ac:dyDescent="0.25">
      <c r="A104" s="4" t="s">
        <v>87</v>
      </c>
      <c r="B104" s="4" t="s">
        <v>92</v>
      </c>
      <c r="C104" s="4">
        <v>5126314</v>
      </c>
      <c r="D104" s="5">
        <v>21</v>
      </c>
      <c r="E104" s="5">
        <v>26</v>
      </c>
      <c r="F104" s="6">
        <f>(E104-D104)/E104</f>
        <v>0.19230769230769232</v>
      </c>
    </row>
    <row r="105" spans="1:6" x14ac:dyDescent="0.25">
      <c r="A105" s="4" t="s">
        <v>87</v>
      </c>
      <c r="B105" s="4" t="s">
        <v>92</v>
      </c>
      <c r="C105" s="4">
        <v>5126315</v>
      </c>
      <c r="D105" s="5">
        <v>37</v>
      </c>
      <c r="E105" s="5">
        <v>48</v>
      </c>
      <c r="F105" s="6">
        <f>(E105-D105)/E105</f>
        <v>0.22916666666666666</v>
      </c>
    </row>
    <row r="106" spans="1:6" x14ac:dyDescent="0.25">
      <c r="A106" s="4" t="s">
        <v>87</v>
      </c>
      <c r="B106" s="4" t="s">
        <v>92</v>
      </c>
      <c r="C106" s="4">
        <v>5126316</v>
      </c>
      <c r="D106" s="5">
        <v>221</v>
      </c>
      <c r="E106" s="5">
        <v>210</v>
      </c>
      <c r="F106" s="6">
        <f>(E106-D106)/E106</f>
        <v>-5.2380952380952382E-2</v>
      </c>
    </row>
    <row r="107" spans="1:6" x14ac:dyDescent="0.25">
      <c r="A107" s="4" t="s">
        <v>87</v>
      </c>
      <c r="B107" s="4" t="s">
        <v>92</v>
      </c>
      <c r="C107" s="4">
        <v>5126317</v>
      </c>
      <c r="D107" s="5">
        <v>18</v>
      </c>
      <c r="E107" s="5">
        <v>25</v>
      </c>
      <c r="F107" s="6">
        <f>(E107-D107)/E107</f>
        <v>0.28000000000000003</v>
      </c>
    </row>
    <row r="108" spans="1:6" x14ac:dyDescent="0.25">
      <c r="A108" s="4" t="s">
        <v>87</v>
      </c>
      <c r="B108" s="4" t="s">
        <v>92</v>
      </c>
      <c r="C108" s="4">
        <v>5126318</v>
      </c>
      <c r="D108" s="5">
        <v>0</v>
      </c>
      <c r="E108" s="5">
        <v>0</v>
      </c>
      <c r="F108" s="6">
        <v>0</v>
      </c>
    </row>
    <row r="109" spans="1:6" x14ac:dyDescent="0.25">
      <c r="A109" s="4" t="s">
        <v>87</v>
      </c>
      <c r="B109" s="4" t="s">
        <v>92</v>
      </c>
      <c r="C109" s="4">
        <v>5126319</v>
      </c>
      <c r="D109" s="5">
        <v>78</v>
      </c>
      <c r="E109" s="5">
        <v>106</v>
      </c>
      <c r="F109" s="6">
        <f>(E109-D109)/E109</f>
        <v>0.26415094339622641</v>
      </c>
    </row>
    <row r="110" spans="1:6" x14ac:dyDescent="0.25">
      <c r="A110" s="4" t="s">
        <v>87</v>
      </c>
      <c r="B110" s="4" t="s">
        <v>92</v>
      </c>
      <c r="C110" s="4">
        <v>5126320</v>
      </c>
      <c r="D110" s="5">
        <v>81</v>
      </c>
      <c r="E110" s="5">
        <v>96</v>
      </c>
      <c r="F110" s="6">
        <f>(E110-D110)/E110</f>
        <v>0.15625</v>
      </c>
    </row>
    <row r="111" spans="1:6" x14ac:dyDescent="0.25">
      <c r="A111" s="4" t="s">
        <v>87</v>
      </c>
      <c r="B111" s="4" t="s">
        <v>92</v>
      </c>
      <c r="C111" s="4">
        <v>5126321</v>
      </c>
      <c r="D111" s="5">
        <v>111</v>
      </c>
      <c r="E111" s="5">
        <v>97</v>
      </c>
      <c r="F111" s="6">
        <f>(E111-D111)/E111</f>
        <v>-0.14432989690721648</v>
      </c>
    </row>
    <row r="112" spans="1:6" x14ac:dyDescent="0.25">
      <c r="A112" s="4" t="s">
        <v>87</v>
      </c>
      <c r="B112" s="4" t="s">
        <v>92</v>
      </c>
      <c r="C112" s="4">
        <v>5126322</v>
      </c>
      <c r="D112" s="5">
        <v>255</v>
      </c>
      <c r="E112" s="5">
        <v>279</v>
      </c>
      <c r="F112" s="6">
        <f>(E112-D112)/E112</f>
        <v>8.6021505376344093E-2</v>
      </c>
    </row>
    <row r="113" spans="1:6" x14ac:dyDescent="0.25">
      <c r="A113" s="4" t="s">
        <v>87</v>
      </c>
      <c r="B113" s="4" t="s">
        <v>92</v>
      </c>
      <c r="C113" s="4">
        <v>5126323</v>
      </c>
      <c r="D113" s="5">
        <v>178</v>
      </c>
      <c r="E113" s="5">
        <v>193</v>
      </c>
      <c r="F113" s="6">
        <f>(E113-D113)/E113</f>
        <v>7.7720207253886009E-2</v>
      </c>
    </row>
    <row r="114" spans="1:6" x14ac:dyDescent="0.25">
      <c r="A114" s="4" t="s">
        <v>87</v>
      </c>
      <c r="B114" s="4" t="s">
        <v>92</v>
      </c>
      <c r="C114" s="4">
        <v>5126324</v>
      </c>
      <c r="D114" s="5">
        <v>61</v>
      </c>
      <c r="E114" s="5">
        <v>71</v>
      </c>
      <c r="F114" s="6">
        <f>(E114-D114)/E114</f>
        <v>0.14084507042253522</v>
      </c>
    </row>
    <row r="115" spans="1:6" x14ac:dyDescent="0.25">
      <c r="A115" s="4" t="s">
        <v>87</v>
      </c>
      <c r="B115" s="4" t="s">
        <v>92</v>
      </c>
      <c r="C115" s="4">
        <v>5126325</v>
      </c>
      <c r="D115" s="5">
        <v>35</v>
      </c>
      <c r="E115" s="5">
        <v>35</v>
      </c>
      <c r="F115" s="6">
        <f>(E115-D115)/E115</f>
        <v>0</v>
      </c>
    </row>
    <row r="116" spans="1:6" x14ac:dyDescent="0.25">
      <c r="A116" s="4" t="s">
        <v>87</v>
      </c>
      <c r="B116" s="4" t="s">
        <v>92</v>
      </c>
      <c r="C116" s="4">
        <v>5126326</v>
      </c>
      <c r="D116" s="5">
        <v>195</v>
      </c>
      <c r="E116" s="5">
        <v>217</v>
      </c>
      <c r="F116" s="6">
        <f>(E116-D116)/E116</f>
        <v>0.10138248847926268</v>
      </c>
    </row>
    <row r="117" spans="1:6" x14ac:dyDescent="0.25">
      <c r="A117" s="4" t="s">
        <v>87</v>
      </c>
      <c r="B117" s="4" t="s">
        <v>92</v>
      </c>
      <c r="C117" s="4">
        <v>5126327</v>
      </c>
      <c r="D117" s="5">
        <v>38</v>
      </c>
      <c r="E117" s="5">
        <v>56</v>
      </c>
      <c r="F117" s="6">
        <f>(E117-D117)/E117</f>
        <v>0.32142857142857145</v>
      </c>
    </row>
    <row r="118" spans="1:6" x14ac:dyDescent="0.25">
      <c r="A118" s="4" t="s">
        <v>87</v>
      </c>
      <c r="B118" s="4" t="s">
        <v>92</v>
      </c>
      <c r="C118" s="4">
        <v>5126328</v>
      </c>
      <c r="D118" s="5">
        <v>125</v>
      </c>
      <c r="E118" s="5">
        <v>131</v>
      </c>
      <c r="F118" s="6">
        <f>(E118-D118)/E118</f>
        <v>4.5801526717557252E-2</v>
      </c>
    </row>
    <row r="119" spans="1:6" x14ac:dyDescent="0.25">
      <c r="A119" s="4" t="s">
        <v>87</v>
      </c>
      <c r="B119" s="4" t="s">
        <v>92</v>
      </c>
      <c r="C119" s="4">
        <v>5126329</v>
      </c>
      <c r="D119" s="5">
        <v>134</v>
      </c>
      <c r="E119" s="5">
        <v>144</v>
      </c>
      <c r="F119" s="6">
        <f>(E119-D119)/E119</f>
        <v>6.9444444444444448E-2</v>
      </c>
    </row>
    <row r="120" spans="1:6" x14ac:dyDescent="0.25">
      <c r="A120" s="4" t="s">
        <v>87</v>
      </c>
      <c r="B120" s="4" t="s">
        <v>92</v>
      </c>
      <c r="C120" s="4">
        <v>5126330</v>
      </c>
      <c r="D120" s="5">
        <v>31</v>
      </c>
      <c r="E120" s="5">
        <v>32</v>
      </c>
      <c r="F120" s="6">
        <f>(E120-D120)/E120</f>
        <v>3.125E-2</v>
      </c>
    </row>
    <row r="121" spans="1:6" x14ac:dyDescent="0.25">
      <c r="A121" s="4" t="s">
        <v>87</v>
      </c>
      <c r="B121" s="4" t="s">
        <v>93</v>
      </c>
      <c r="C121" s="4">
        <v>5123801</v>
      </c>
      <c r="D121" s="5">
        <v>247</v>
      </c>
      <c r="E121" s="5">
        <v>224</v>
      </c>
      <c r="F121" s="6">
        <f>(E121-D121)/E121</f>
        <v>-0.10267857142857142</v>
      </c>
    </row>
    <row r="122" spans="1:6" x14ac:dyDescent="0.25">
      <c r="A122" s="4" t="s">
        <v>87</v>
      </c>
      <c r="B122" s="4" t="s">
        <v>93</v>
      </c>
      <c r="C122" s="4">
        <v>5123802</v>
      </c>
      <c r="D122" s="5">
        <v>244</v>
      </c>
      <c r="E122" s="5">
        <v>260</v>
      </c>
      <c r="F122" s="6">
        <f>(E122-D122)/E122</f>
        <v>6.1538461538461542E-2</v>
      </c>
    </row>
    <row r="123" spans="1:6" x14ac:dyDescent="0.25">
      <c r="A123" s="4" t="s">
        <v>87</v>
      </c>
      <c r="B123" s="4" t="s">
        <v>93</v>
      </c>
      <c r="C123" s="4">
        <v>5123803</v>
      </c>
      <c r="D123" s="5">
        <v>306</v>
      </c>
      <c r="E123" s="5">
        <v>281</v>
      </c>
      <c r="F123" s="6">
        <f>(E123-D123)/E123</f>
        <v>-8.8967971530249115E-2</v>
      </c>
    </row>
    <row r="124" spans="1:6" x14ac:dyDescent="0.25">
      <c r="A124" s="4" t="s">
        <v>87</v>
      </c>
      <c r="B124" s="4" t="s">
        <v>93</v>
      </c>
      <c r="C124" s="4">
        <v>5123804</v>
      </c>
      <c r="D124" s="5">
        <v>358</v>
      </c>
      <c r="E124" s="5">
        <v>345</v>
      </c>
      <c r="F124" s="6">
        <f>(E124-D124)/E124</f>
        <v>-3.7681159420289857E-2</v>
      </c>
    </row>
    <row r="125" spans="1:6" x14ac:dyDescent="0.25">
      <c r="A125" s="4" t="s">
        <v>87</v>
      </c>
      <c r="B125" s="4" t="s">
        <v>93</v>
      </c>
      <c r="C125" s="4">
        <v>5123805</v>
      </c>
      <c r="D125" s="5">
        <v>192</v>
      </c>
      <c r="E125" s="5">
        <v>175</v>
      </c>
      <c r="F125" s="6">
        <f>(E125-D125)/E125</f>
        <v>-9.7142857142857142E-2</v>
      </c>
    </row>
    <row r="126" spans="1:6" x14ac:dyDescent="0.25">
      <c r="A126" s="4" t="s">
        <v>87</v>
      </c>
      <c r="B126" s="4" t="s">
        <v>93</v>
      </c>
      <c r="C126" s="4">
        <v>5123806</v>
      </c>
      <c r="D126" s="5">
        <v>107</v>
      </c>
      <c r="E126" s="5">
        <v>94</v>
      </c>
      <c r="F126" s="6">
        <f>(E126-D126)/E126</f>
        <v>-0.13829787234042554</v>
      </c>
    </row>
    <row r="127" spans="1:6" x14ac:dyDescent="0.25">
      <c r="A127" s="4" t="s">
        <v>87</v>
      </c>
      <c r="B127" s="4" t="s">
        <v>93</v>
      </c>
      <c r="C127" s="4">
        <v>5123807</v>
      </c>
      <c r="D127" s="5">
        <v>152</v>
      </c>
      <c r="E127" s="5">
        <v>141</v>
      </c>
      <c r="F127" s="6">
        <f>(E127-D127)/E127</f>
        <v>-7.8014184397163122E-2</v>
      </c>
    </row>
    <row r="128" spans="1:6" x14ac:dyDescent="0.25">
      <c r="A128" s="4" t="s">
        <v>87</v>
      </c>
      <c r="B128" s="4" t="s">
        <v>93</v>
      </c>
      <c r="C128" s="4">
        <v>5123808</v>
      </c>
      <c r="D128" s="5">
        <v>213</v>
      </c>
      <c r="E128" s="5">
        <v>186</v>
      </c>
      <c r="F128" s="6">
        <f>(E128-D128)/E128</f>
        <v>-0.14516129032258066</v>
      </c>
    </row>
    <row r="129" spans="1:6" x14ac:dyDescent="0.25">
      <c r="A129" s="4" t="s">
        <v>87</v>
      </c>
      <c r="B129" s="4" t="s">
        <v>93</v>
      </c>
      <c r="C129" s="4">
        <v>5123809</v>
      </c>
      <c r="D129" s="5">
        <v>230</v>
      </c>
      <c r="E129" s="5">
        <v>218</v>
      </c>
      <c r="F129" s="6">
        <f>(E129-D129)/E129</f>
        <v>-5.5045871559633031E-2</v>
      </c>
    </row>
    <row r="130" spans="1:6" x14ac:dyDescent="0.25">
      <c r="A130" s="4" t="s">
        <v>87</v>
      </c>
      <c r="B130" s="4" t="s">
        <v>93</v>
      </c>
      <c r="C130" s="4">
        <v>5123810</v>
      </c>
      <c r="D130" s="5">
        <v>242</v>
      </c>
      <c r="E130" s="5">
        <v>211</v>
      </c>
      <c r="F130" s="6">
        <f>(E130-D130)/E130</f>
        <v>-0.14691943127962084</v>
      </c>
    </row>
    <row r="131" spans="1:6" x14ac:dyDescent="0.25">
      <c r="A131" s="4" t="s">
        <v>87</v>
      </c>
      <c r="B131" s="4" t="s">
        <v>93</v>
      </c>
      <c r="C131" s="4">
        <v>5123811</v>
      </c>
      <c r="D131" s="5">
        <v>150</v>
      </c>
      <c r="E131" s="5">
        <v>135</v>
      </c>
      <c r="F131" s="6">
        <f>(E131-D131)/E131</f>
        <v>-0.1111111111111111</v>
      </c>
    </row>
    <row r="132" spans="1:6" x14ac:dyDescent="0.25">
      <c r="A132" s="4" t="s">
        <v>87</v>
      </c>
      <c r="B132" s="4" t="s">
        <v>93</v>
      </c>
      <c r="C132" s="4">
        <v>5123812</v>
      </c>
      <c r="D132" s="5">
        <v>228</v>
      </c>
      <c r="E132" s="5">
        <v>171</v>
      </c>
      <c r="F132" s="6">
        <f>(E132-D132)/E132</f>
        <v>-0.33333333333333331</v>
      </c>
    </row>
    <row r="133" spans="1:6" x14ac:dyDescent="0.25">
      <c r="A133" s="4" t="s">
        <v>87</v>
      </c>
      <c r="B133" s="4" t="s">
        <v>94</v>
      </c>
      <c r="C133" s="4">
        <v>5126701</v>
      </c>
      <c r="D133" s="5">
        <v>48</v>
      </c>
      <c r="E133" s="5">
        <v>48</v>
      </c>
      <c r="F133" s="6">
        <f>(E133-D133)/E133</f>
        <v>0</v>
      </c>
    </row>
    <row r="134" spans="1:6" x14ac:dyDescent="0.25">
      <c r="A134" s="4" t="s">
        <v>87</v>
      </c>
      <c r="B134" s="4" t="s">
        <v>94</v>
      </c>
      <c r="C134" s="4">
        <v>5126702</v>
      </c>
      <c r="D134" s="5">
        <v>134</v>
      </c>
      <c r="E134" s="5">
        <v>124</v>
      </c>
      <c r="F134" s="6">
        <f>(E134-D134)/E134</f>
        <v>-8.0645161290322578E-2</v>
      </c>
    </row>
    <row r="135" spans="1:6" x14ac:dyDescent="0.25">
      <c r="A135" s="4" t="s">
        <v>87</v>
      </c>
      <c r="B135" s="4" t="s">
        <v>94</v>
      </c>
      <c r="C135" s="4">
        <v>5126703</v>
      </c>
      <c r="D135" s="5">
        <v>45</v>
      </c>
      <c r="E135" s="5">
        <v>52</v>
      </c>
      <c r="F135" s="6">
        <f>(E135-D135)/E135</f>
        <v>0.13461538461538461</v>
      </c>
    </row>
    <row r="136" spans="1:6" x14ac:dyDescent="0.25">
      <c r="A136" s="4" t="s">
        <v>87</v>
      </c>
      <c r="B136" s="4" t="s">
        <v>94</v>
      </c>
      <c r="C136" s="4">
        <v>5126704</v>
      </c>
      <c r="D136" s="5">
        <v>63</v>
      </c>
      <c r="E136" s="5">
        <v>58</v>
      </c>
      <c r="F136" s="6">
        <f>(E136-D136)/E136</f>
        <v>-8.6206896551724144E-2</v>
      </c>
    </row>
    <row r="137" spans="1:6" x14ac:dyDescent="0.25">
      <c r="A137" s="4" t="s">
        <v>87</v>
      </c>
      <c r="B137" s="4" t="s">
        <v>94</v>
      </c>
      <c r="C137" s="4">
        <v>5126705</v>
      </c>
      <c r="D137" s="5">
        <v>42</v>
      </c>
      <c r="E137" s="5">
        <v>46</v>
      </c>
      <c r="F137" s="6">
        <f>(E137-D137)/E137</f>
        <v>8.6956521739130432E-2</v>
      </c>
    </row>
    <row r="138" spans="1:6" x14ac:dyDescent="0.25">
      <c r="A138" s="4" t="s">
        <v>87</v>
      </c>
      <c r="B138" s="4" t="s">
        <v>94</v>
      </c>
      <c r="C138" s="4">
        <v>5126706</v>
      </c>
      <c r="D138" s="5">
        <v>0</v>
      </c>
      <c r="E138" s="5">
        <v>0</v>
      </c>
      <c r="F138" s="6">
        <v>0</v>
      </c>
    </row>
    <row r="139" spans="1:6" x14ac:dyDescent="0.25">
      <c r="A139" s="4" t="s">
        <v>87</v>
      </c>
      <c r="B139" s="4" t="s">
        <v>94</v>
      </c>
      <c r="C139" s="4">
        <v>5126707</v>
      </c>
      <c r="D139" s="5">
        <v>118</v>
      </c>
      <c r="E139" s="5">
        <v>112</v>
      </c>
      <c r="F139" s="6">
        <f>(E139-D139)/E139</f>
        <v>-5.3571428571428568E-2</v>
      </c>
    </row>
    <row r="140" spans="1:6" x14ac:dyDescent="0.25">
      <c r="A140" s="4" t="s">
        <v>87</v>
      </c>
      <c r="B140" s="4" t="s">
        <v>94</v>
      </c>
      <c r="C140" s="4">
        <v>5126708</v>
      </c>
      <c r="D140" s="5">
        <v>1</v>
      </c>
      <c r="E140" s="5">
        <v>1</v>
      </c>
      <c r="F140" s="6">
        <f>(E140-D140)/E140</f>
        <v>0</v>
      </c>
    </row>
    <row r="141" spans="1:6" x14ac:dyDescent="0.25">
      <c r="A141" s="4" t="s">
        <v>87</v>
      </c>
      <c r="B141" s="4" t="s">
        <v>94</v>
      </c>
      <c r="C141" s="4">
        <v>5126709</v>
      </c>
      <c r="D141" s="5">
        <v>129</v>
      </c>
      <c r="E141" s="5">
        <v>135</v>
      </c>
      <c r="F141" s="6">
        <f>(E141-D141)/E141</f>
        <v>4.4444444444444446E-2</v>
      </c>
    </row>
    <row r="142" spans="1:6" x14ac:dyDescent="0.25">
      <c r="A142" s="4" t="s">
        <v>87</v>
      </c>
      <c r="B142" s="4" t="s">
        <v>94</v>
      </c>
      <c r="C142" s="4">
        <v>5126710</v>
      </c>
      <c r="D142" s="5">
        <v>44</v>
      </c>
      <c r="E142" s="5">
        <v>41</v>
      </c>
      <c r="F142" s="6">
        <f>(E142-D142)/E142</f>
        <v>-7.3170731707317069E-2</v>
      </c>
    </row>
    <row r="143" spans="1:6" x14ac:dyDescent="0.25">
      <c r="A143" s="4" t="s">
        <v>87</v>
      </c>
      <c r="B143" s="4" t="s">
        <v>94</v>
      </c>
      <c r="C143" s="4">
        <v>5126711</v>
      </c>
      <c r="D143" s="5">
        <v>40</v>
      </c>
      <c r="E143" s="5">
        <v>36</v>
      </c>
      <c r="F143" s="6">
        <f>(E143-D143)/E143</f>
        <v>-0.1111111111111111</v>
      </c>
    </row>
    <row r="144" spans="1:6" x14ac:dyDescent="0.25">
      <c r="A144" s="4" t="s">
        <v>87</v>
      </c>
      <c r="B144" s="4" t="s">
        <v>94</v>
      </c>
      <c r="C144" s="4">
        <v>5126712</v>
      </c>
      <c r="D144" s="5">
        <v>1</v>
      </c>
      <c r="E144" s="5">
        <v>1</v>
      </c>
      <c r="F144" s="6">
        <f>(E144-D144)/E144</f>
        <v>0</v>
      </c>
    </row>
    <row r="145" spans="1:6" x14ac:dyDescent="0.25">
      <c r="A145" s="4" t="s">
        <v>87</v>
      </c>
      <c r="B145" s="4" t="s">
        <v>94</v>
      </c>
      <c r="C145" s="4">
        <v>5126713</v>
      </c>
      <c r="D145" s="5">
        <v>16</v>
      </c>
      <c r="E145" s="5">
        <v>15</v>
      </c>
      <c r="F145" s="6">
        <f>(E145-D145)/E145</f>
        <v>-6.6666666666666666E-2</v>
      </c>
    </row>
    <row r="146" spans="1:6" x14ac:dyDescent="0.25">
      <c r="A146" s="4" t="s">
        <v>87</v>
      </c>
      <c r="B146" s="4" t="s">
        <v>94</v>
      </c>
      <c r="C146" s="4">
        <v>5126714</v>
      </c>
      <c r="D146" s="5">
        <v>35</v>
      </c>
      <c r="E146" s="5">
        <v>31</v>
      </c>
      <c r="F146" s="6">
        <f>(E146-D146)/E146</f>
        <v>-0.12903225806451613</v>
      </c>
    </row>
    <row r="147" spans="1:6" x14ac:dyDescent="0.25">
      <c r="A147" s="4" t="s">
        <v>87</v>
      </c>
      <c r="B147" s="4" t="s">
        <v>94</v>
      </c>
      <c r="C147" s="4">
        <v>5126715</v>
      </c>
      <c r="D147" s="5">
        <v>44</v>
      </c>
      <c r="E147" s="5">
        <v>45</v>
      </c>
      <c r="F147" s="6">
        <f>(E147-D147)/E147</f>
        <v>2.2222222222222223E-2</v>
      </c>
    </row>
    <row r="148" spans="1:6" x14ac:dyDescent="0.25">
      <c r="A148" s="4" t="s">
        <v>87</v>
      </c>
      <c r="B148" s="4" t="s">
        <v>94</v>
      </c>
      <c r="C148" s="4">
        <v>5126716</v>
      </c>
      <c r="D148" s="5">
        <v>7</v>
      </c>
      <c r="E148" s="5">
        <v>5</v>
      </c>
      <c r="F148" s="6">
        <f>(E148-D148)/E148</f>
        <v>-0.4</v>
      </c>
    </row>
    <row r="149" spans="1:6" x14ac:dyDescent="0.25">
      <c r="A149" s="4" t="s">
        <v>87</v>
      </c>
      <c r="B149" s="4" t="s">
        <v>94</v>
      </c>
      <c r="C149" s="4">
        <v>5126717</v>
      </c>
      <c r="D149" s="5">
        <v>47</v>
      </c>
      <c r="E149" s="5">
        <v>55</v>
      </c>
      <c r="F149" s="6">
        <f>(E149-D149)/E149</f>
        <v>0.14545454545454545</v>
      </c>
    </row>
    <row r="150" spans="1:6" x14ac:dyDescent="0.25">
      <c r="A150" s="4" t="s">
        <v>87</v>
      </c>
      <c r="B150" s="4" t="s">
        <v>95</v>
      </c>
      <c r="C150" s="4">
        <v>5127701</v>
      </c>
      <c r="D150" s="5">
        <v>78</v>
      </c>
      <c r="E150" s="5">
        <v>82</v>
      </c>
      <c r="F150" s="6">
        <f>(E150-D150)/E150</f>
        <v>4.878048780487805E-2</v>
      </c>
    </row>
    <row r="151" spans="1:6" x14ac:dyDescent="0.25">
      <c r="A151" s="4" t="s">
        <v>87</v>
      </c>
      <c r="B151" s="4" t="s">
        <v>95</v>
      </c>
      <c r="C151" s="4">
        <v>5127702</v>
      </c>
      <c r="D151" s="5">
        <v>96</v>
      </c>
      <c r="E151" s="5">
        <v>94</v>
      </c>
      <c r="F151" s="6">
        <f>(E151-D151)/E151</f>
        <v>-2.1276595744680851E-2</v>
      </c>
    </row>
    <row r="152" spans="1:6" x14ac:dyDescent="0.25">
      <c r="A152" s="4" t="s">
        <v>87</v>
      </c>
      <c r="B152" s="4" t="s">
        <v>95</v>
      </c>
      <c r="C152" s="4">
        <v>5127703</v>
      </c>
      <c r="D152" s="5">
        <v>210</v>
      </c>
      <c r="E152" s="5">
        <v>290</v>
      </c>
      <c r="F152" s="6">
        <f>(E152-D152)/E152</f>
        <v>0.27586206896551724</v>
      </c>
    </row>
    <row r="153" spans="1:6" x14ac:dyDescent="0.25">
      <c r="A153" s="4" t="s">
        <v>87</v>
      </c>
      <c r="B153" s="4" t="s">
        <v>95</v>
      </c>
      <c r="C153" s="4">
        <v>5127704</v>
      </c>
      <c r="D153" s="5">
        <v>84</v>
      </c>
      <c r="E153" s="5">
        <v>68</v>
      </c>
      <c r="F153" s="6">
        <f>(E153-D153)/E153</f>
        <v>-0.23529411764705882</v>
      </c>
    </row>
    <row r="154" spans="1:6" x14ac:dyDescent="0.25">
      <c r="A154" s="4" t="s">
        <v>87</v>
      </c>
      <c r="B154" s="4" t="s">
        <v>95</v>
      </c>
      <c r="C154" s="4">
        <v>5127705</v>
      </c>
      <c r="D154" s="5">
        <v>112</v>
      </c>
      <c r="E154" s="5">
        <v>104</v>
      </c>
      <c r="F154" s="6">
        <f>(E154-D154)/E154</f>
        <v>-7.6923076923076927E-2</v>
      </c>
    </row>
    <row r="155" spans="1:6" x14ac:dyDescent="0.25">
      <c r="A155" s="4" t="s">
        <v>87</v>
      </c>
      <c r="B155" s="4" t="s">
        <v>95</v>
      </c>
      <c r="C155" s="4">
        <v>5127706</v>
      </c>
      <c r="D155" s="5">
        <v>290</v>
      </c>
      <c r="E155" s="5">
        <v>343</v>
      </c>
      <c r="F155" s="6">
        <f>(E155-D155)/E155</f>
        <v>0.15451895043731778</v>
      </c>
    </row>
    <row r="156" spans="1:6" x14ac:dyDescent="0.25">
      <c r="A156" s="4" t="s">
        <v>87</v>
      </c>
      <c r="B156" s="4" t="s">
        <v>95</v>
      </c>
      <c r="C156" s="4">
        <v>5127707</v>
      </c>
      <c r="D156" s="5">
        <v>0</v>
      </c>
      <c r="E156" s="5">
        <v>0</v>
      </c>
      <c r="F156" s="6">
        <v>0</v>
      </c>
    </row>
    <row r="157" spans="1:6" x14ac:dyDescent="0.25">
      <c r="A157" s="4" t="s">
        <v>87</v>
      </c>
      <c r="B157" s="4" t="s">
        <v>95</v>
      </c>
      <c r="C157" s="4">
        <v>5127708</v>
      </c>
      <c r="D157" s="5">
        <v>0</v>
      </c>
      <c r="E157" s="5">
        <v>0</v>
      </c>
      <c r="F157" s="6">
        <v>0</v>
      </c>
    </row>
    <row r="158" spans="1:6" x14ac:dyDescent="0.25">
      <c r="A158" s="4" t="s">
        <v>87</v>
      </c>
      <c r="B158" s="4" t="s">
        <v>95</v>
      </c>
      <c r="C158" s="4">
        <v>5127709</v>
      </c>
      <c r="D158" s="5">
        <v>237</v>
      </c>
      <c r="E158" s="5">
        <v>230</v>
      </c>
      <c r="F158" s="6">
        <f>(E158-D158)/E158</f>
        <v>-3.0434782608695653E-2</v>
      </c>
    </row>
    <row r="159" spans="1:6" x14ac:dyDescent="0.25">
      <c r="A159" s="4" t="s">
        <v>87</v>
      </c>
      <c r="B159" s="4" t="s">
        <v>95</v>
      </c>
      <c r="C159" s="4">
        <v>5127710</v>
      </c>
      <c r="D159" s="5">
        <v>288</v>
      </c>
      <c r="E159" s="5">
        <v>325</v>
      </c>
      <c r="F159" s="6">
        <f>(E159-D159)/E159</f>
        <v>0.11384615384615385</v>
      </c>
    </row>
    <row r="160" spans="1:6" x14ac:dyDescent="0.25">
      <c r="A160" s="4" t="s">
        <v>87</v>
      </c>
      <c r="B160" s="4" t="s">
        <v>95</v>
      </c>
      <c r="C160" s="4">
        <v>5127711</v>
      </c>
      <c r="D160" s="5">
        <v>181</v>
      </c>
      <c r="E160" s="5">
        <v>199</v>
      </c>
      <c r="F160" s="6">
        <f>(E160-D160)/E160</f>
        <v>9.0452261306532666E-2</v>
      </c>
    </row>
    <row r="161" spans="1:6" x14ac:dyDescent="0.25">
      <c r="A161" s="4" t="s">
        <v>87</v>
      </c>
      <c r="B161" s="4" t="s">
        <v>95</v>
      </c>
      <c r="C161" s="4">
        <v>5127712</v>
      </c>
      <c r="D161" s="5">
        <v>75</v>
      </c>
      <c r="E161" s="5">
        <v>42</v>
      </c>
      <c r="F161" s="6">
        <f>(E161-D161)/E161</f>
        <v>-0.7857142857142857</v>
      </c>
    </row>
    <row r="162" spans="1:6" x14ac:dyDescent="0.25">
      <c r="A162" s="4" t="s">
        <v>87</v>
      </c>
      <c r="B162" s="4" t="s">
        <v>95</v>
      </c>
      <c r="C162" s="4">
        <v>5127713</v>
      </c>
      <c r="D162" s="5">
        <v>302</v>
      </c>
      <c r="E162" s="5">
        <v>329</v>
      </c>
      <c r="F162" s="6">
        <f>(E162-D162)/E162</f>
        <v>8.2066869300911852E-2</v>
      </c>
    </row>
    <row r="163" spans="1:6" x14ac:dyDescent="0.25">
      <c r="A163" s="4" t="s">
        <v>87</v>
      </c>
      <c r="B163" s="4" t="s">
        <v>95</v>
      </c>
      <c r="C163" s="4">
        <v>5127714</v>
      </c>
      <c r="D163" s="5">
        <v>172</v>
      </c>
      <c r="E163" s="5">
        <v>141</v>
      </c>
      <c r="F163" s="6">
        <f>(E163-D163)/E163</f>
        <v>-0.21985815602836881</v>
      </c>
    </row>
    <row r="164" spans="1:6" x14ac:dyDescent="0.25">
      <c r="A164" s="4" t="s">
        <v>87</v>
      </c>
      <c r="B164" s="4" t="s">
        <v>95</v>
      </c>
      <c r="C164" s="4">
        <v>5127715</v>
      </c>
      <c r="D164" s="5">
        <v>224</v>
      </c>
      <c r="E164" s="5">
        <v>221</v>
      </c>
      <c r="F164" s="6">
        <f>(E164-D164)/E164</f>
        <v>-1.3574660633484163E-2</v>
      </c>
    </row>
    <row r="165" spans="1:6" x14ac:dyDescent="0.25">
      <c r="A165" s="4" t="s">
        <v>87</v>
      </c>
      <c r="B165" s="4" t="s">
        <v>96</v>
      </c>
      <c r="C165" s="4">
        <v>5128501</v>
      </c>
      <c r="D165" s="5">
        <v>219</v>
      </c>
      <c r="E165" s="5">
        <v>186</v>
      </c>
      <c r="F165" s="6">
        <f>(E165-D165)/E165</f>
        <v>-0.17741935483870969</v>
      </c>
    </row>
    <row r="166" spans="1:6" x14ac:dyDescent="0.25">
      <c r="A166" s="4" t="s">
        <v>87</v>
      </c>
      <c r="B166" s="4" t="s">
        <v>96</v>
      </c>
      <c r="C166" s="4">
        <v>5128502</v>
      </c>
      <c r="D166" s="5">
        <v>358</v>
      </c>
      <c r="E166" s="5">
        <v>247</v>
      </c>
      <c r="F166" s="6">
        <f>(E166-D166)/E166</f>
        <v>-0.44939271255060731</v>
      </c>
    </row>
    <row r="167" spans="1:6" x14ac:dyDescent="0.25">
      <c r="A167" s="4" t="s">
        <v>87</v>
      </c>
      <c r="B167" s="4" t="s">
        <v>96</v>
      </c>
      <c r="C167" s="4">
        <v>5128503</v>
      </c>
      <c r="D167" s="5">
        <v>6</v>
      </c>
      <c r="E167" s="5">
        <v>6</v>
      </c>
      <c r="F167" s="6">
        <f>(E167-D167)/E167</f>
        <v>0</v>
      </c>
    </row>
    <row r="168" spans="1:6" x14ac:dyDescent="0.25">
      <c r="A168" s="4" t="s">
        <v>87</v>
      </c>
      <c r="B168" s="4" t="s">
        <v>96</v>
      </c>
      <c r="C168" s="4">
        <v>5128504</v>
      </c>
      <c r="D168" s="5">
        <v>309</v>
      </c>
      <c r="E168" s="5">
        <v>261</v>
      </c>
      <c r="F168" s="6">
        <f>(E168-D168)/E168</f>
        <v>-0.18390804597701149</v>
      </c>
    </row>
    <row r="169" spans="1:6" x14ac:dyDescent="0.25">
      <c r="A169" s="4" t="s">
        <v>87</v>
      </c>
      <c r="B169" s="4" t="s">
        <v>96</v>
      </c>
      <c r="C169" s="4">
        <v>5128505</v>
      </c>
      <c r="D169" s="5">
        <v>322</v>
      </c>
      <c r="E169" s="5">
        <v>211</v>
      </c>
      <c r="F169" s="6">
        <f>(E169-D169)/E169</f>
        <v>-0.52606635071090047</v>
      </c>
    </row>
    <row r="170" spans="1:6" x14ac:dyDescent="0.25">
      <c r="A170" s="4" t="s">
        <v>87</v>
      </c>
      <c r="B170" s="4" t="s">
        <v>96</v>
      </c>
      <c r="C170" s="4">
        <v>5128506</v>
      </c>
      <c r="D170" s="5">
        <v>209</v>
      </c>
      <c r="E170" s="5">
        <v>152</v>
      </c>
      <c r="F170" s="6">
        <f>(E170-D170)/E170</f>
        <v>-0.375</v>
      </c>
    </row>
    <row r="171" spans="1:6" x14ac:dyDescent="0.25">
      <c r="A171" s="4" t="s">
        <v>87</v>
      </c>
      <c r="B171" s="4" t="s">
        <v>96</v>
      </c>
      <c r="C171" s="4">
        <v>5128507</v>
      </c>
      <c r="D171" s="5">
        <v>349</v>
      </c>
      <c r="E171" s="5">
        <v>189</v>
      </c>
      <c r="F171" s="6">
        <f>(E171-D171)/E171</f>
        <v>-0.84656084656084651</v>
      </c>
    </row>
    <row r="172" spans="1:6" x14ac:dyDescent="0.25">
      <c r="A172" s="4" t="s">
        <v>87</v>
      </c>
      <c r="B172" s="4" t="s">
        <v>96</v>
      </c>
      <c r="C172" s="4">
        <v>5128508</v>
      </c>
      <c r="D172" s="5">
        <v>319</v>
      </c>
      <c r="E172" s="5">
        <v>302</v>
      </c>
      <c r="F172" s="6">
        <f>(E172-D172)/E172</f>
        <v>-5.6291390728476824E-2</v>
      </c>
    </row>
    <row r="173" spans="1:6" x14ac:dyDescent="0.25">
      <c r="A173" s="4" t="s">
        <v>87</v>
      </c>
      <c r="B173" s="4" t="s">
        <v>96</v>
      </c>
      <c r="C173" s="4">
        <v>5128509</v>
      </c>
      <c r="D173" s="5">
        <v>373</v>
      </c>
      <c r="E173" s="5">
        <v>295</v>
      </c>
      <c r="F173" s="6">
        <f>(E173-D173)/E173</f>
        <v>-0.26440677966101694</v>
      </c>
    </row>
    <row r="174" spans="1:6" x14ac:dyDescent="0.25">
      <c r="A174" s="4" t="s">
        <v>87</v>
      </c>
      <c r="B174" s="4" t="s">
        <v>96</v>
      </c>
      <c r="C174" s="4">
        <v>5128510</v>
      </c>
      <c r="D174" s="5">
        <v>269</v>
      </c>
      <c r="E174" s="5">
        <v>203</v>
      </c>
      <c r="F174" s="6">
        <f>(E174-D174)/E174</f>
        <v>-0.3251231527093596</v>
      </c>
    </row>
    <row r="175" spans="1:6" x14ac:dyDescent="0.25">
      <c r="A175" s="4" t="s">
        <v>87</v>
      </c>
      <c r="B175" s="4" t="s">
        <v>96</v>
      </c>
      <c r="C175" s="4">
        <v>5128511</v>
      </c>
      <c r="D175" s="5">
        <v>349</v>
      </c>
      <c r="E175" s="5">
        <v>287</v>
      </c>
      <c r="F175" s="6">
        <f>(E175-D175)/E175</f>
        <v>-0.21602787456445993</v>
      </c>
    </row>
    <row r="176" spans="1:6" x14ac:dyDescent="0.25">
      <c r="A176" s="4" t="s">
        <v>87</v>
      </c>
      <c r="B176" s="4" t="s">
        <v>96</v>
      </c>
      <c r="C176" s="4">
        <v>5128512</v>
      </c>
      <c r="D176" s="5">
        <v>295</v>
      </c>
      <c r="E176" s="5">
        <v>252</v>
      </c>
      <c r="F176" s="6">
        <f>(E176-D176)/E176</f>
        <v>-0.17063492063492064</v>
      </c>
    </row>
    <row r="177" spans="1:6" x14ac:dyDescent="0.25">
      <c r="A177" s="4" t="s">
        <v>87</v>
      </c>
      <c r="B177" s="4" t="s">
        <v>96</v>
      </c>
      <c r="C177" s="4">
        <v>5128513</v>
      </c>
      <c r="D177" s="5">
        <v>157</v>
      </c>
      <c r="E177" s="5">
        <v>123</v>
      </c>
      <c r="F177" s="6">
        <f>(E177-D177)/E177</f>
        <v>-0.27642276422764228</v>
      </c>
    </row>
    <row r="178" spans="1:6" x14ac:dyDescent="0.25">
      <c r="A178" s="4" t="s">
        <v>87</v>
      </c>
      <c r="B178" s="4" t="s">
        <v>96</v>
      </c>
      <c r="C178" s="4">
        <v>5128514</v>
      </c>
      <c r="D178" s="5">
        <v>330</v>
      </c>
      <c r="E178" s="5">
        <v>282</v>
      </c>
      <c r="F178" s="6">
        <f>(E178-D178)/E178</f>
        <v>-0.1702127659574468</v>
      </c>
    </row>
    <row r="179" spans="1:6" x14ac:dyDescent="0.25">
      <c r="A179" s="4" t="s">
        <v>87</v>
      </c>
      <c r="B179" s="4" t="s">
        <v>96</v>
      </c>
      <c r="C179" s="4">
        <v>5128515</v>
      </c>
      <c r="D179" s="5">
        <v>105</v>
      </c>
      <c r="E179" s="5">
        <v>104</v>
      </c>
      <c r="F179" s="6">
        <f>(E179-D179)/E179</f>
        <v>-9.6153846153846159E-3</v>
      </c>
    </row>
    <row r="180" spans="1:6" x14ac:dyDescent="0.25">
      <c r="A180" s="4" t="s">
        <v>87</v>
      </c>
      <c r="B180" s="4" t="s">
        <v>96</v>
      </c>
      <c r="C180" s="4">
        <v>5128516</v>
      </c>
      <c r="D180" s="5">
        <v>147</v>
      </c>
      <c r="E180" s="5">
        <v>124</v>
      </c>
      <c r="F180" s="6">
        <f>(E180-D180)/E180</f>
        <v>-0.18548387096774194</v>
      </c>
    </row>
    <row r="181" spans="1:6" x14ac:dyDescent="0.25">
      <c r="A181" s="4" t="s">
        <v>87</v>
      </c>
      <c r="B181" s="4" t="s">
        <v>96</v>
      </c>
      <c r="C181" s="4">
        <v>5128517</v>
      </c>
      <c r="D181" s="5">
        <v>435</v>
      </c>
      <c r="E181" s="5">
        <v>321</v>
      </c>
      <c r="F181" s="6">
        <f>(E181-D181)/E181</f>
        <v>-0.35514018691588783</v>
      </c>
    </row>
    <row r="182" spans="1:6" x14ac:dyDescent="0.25">
      <c r="A182" s="4" t="s">
        <v>87</v>
      </c>
      <c r="B182" s="4" t="s">
        <v>96</v>
      </c>
      <c r="C182" s="4">
        <v>5128518</v>
      </c>
      <c r="D182" s="5">
        <v>203</v>
      </c>
      <c r="E182" s="5">
        <v>82</v>
      </c>
      <c r="F182" s="6">
        <f>(E182-D182)/E182</f>
        <v>-1.475609756097561</v>
      </c>
    </row>
    <row r="183" spans="1:6" x14ac:dyDescent="0.25">
      <c r="A183" s="4" t="s">
        <v>87</v>
      </c>
      <c r="B183" s="4" t="s">
        <v>96</v>
      </c>
      <c r="C183" s="4">
        <v>5128519</v>
      </c>
      <c r="D183" s="5">
        <v>157</v>
      </c>
      <c r="E183" s="5">
        <v>137</v>
      </c>
      <c r="F183" s="6">
        <f>(E183-D183)/E183</f>
        <v>-0.145985401459854</v>
      </c>
    </row>
    <row r="184" spans="1:6" x14ac:dyDescent="0.25">
      <c r="A184" s="4" t="s">
        <v>87</v>
      </c>
      <c r="B184" s="4" t="s">
        <v>96</v>
      </c>
      <c r="C184" s="4">
        <v>5128520</v>
      </c>
      <c r="D184" s="5">
        <v>276</v>
      </c>
      <c r="E184" s="5">
        <v>282</v>
      </c>
      <c r="F184" s="6">
        <f>(E184-D184)/E184</f>
        <v>2.1276595744680851E-2</v>
      </c>
    </row>
    <row r="185" spans="1:6" x14ac:dyDescent="0.25">
      <c r="A185" s="4" t="s">
        <v>87</v>
      </c>
      <c r="B185" s="4" t="s">
        <v>96</v>
      </c>
      <c r="C185" s="4">
        <v>5128521</v>
      </c>
      <c r="D185" s="5">
        <v>278</v>
      </c>
      <c r="E185" s="5">
        <v>161</v>
      </c>
      <c r="F185" s="6">
        <f>(E185-D185)/E185</f>
        <v>-0.72670807453416153</v>
      </c>
    </row>
    <row r="186" spans="1:6" x14ac:dyDescent="0.25">
      <c r="A186" s="4" t="s">
        <v>87</v>
      </c>
      <c r="B186" s="4" t="s">
        <v>96</v>
      </c>
      <c r="C186" s="4">
        <v>5128522</v>
      </c>
      <c r="D186" s="5">
        <v>4</v>
      </c>
      <c r="E186" s="5">
        <v>4</v>
      </c>
      <c r="F186" s="6">
        <f>(E186-D186)/E186</f>
        <v>0</v>
      </c>
    </row>
    <row r="187" spans="1:6" x14ac:dyDescent="0.25">
      <c r="A187" s="4" t="s">
        <v>87</v>
      </c>
      <c r="B187" s="4" t="s">
        <v>96</v>
      </c>
      <c r="C187" s="4">
        <v>5128523</v>
      </c>
      <c r="D187" s="5">
        <v>367</v>
      </c>
      <c r="E187" s="5">
        <v>303</v>
      </c>
      <c r="F187" s="6">
        <f>(E187-D187)/E187</f>
        <v>-0.21122112211221122</v>
      </c>
    </row>
    <row r="188" spans="1:6" x14ac:dyDescent="0.25">
      <c r="A188" s="4" t="s">
        <v>87</v>
      </c>
      <c r="B188" s="4" t="s">
        <v>96</v>
      </c>
      <c r="C188" s="4">
        <v>5128524</v>
      </c>
      <c r="D188" s="5">
        <v>181</v>
      </c>
      <c r="E188" s="5">
        <v>137</v>
      </c>
      <c r="F188" s="6">
        <f>(E188-D188)/E188</f>
        <v>-0.32116788321167883</v>
      </c>
    </row>
    <row r="189" spans="1:6" x14ac:dyDescent="0.25">
      <c r="A189" s="4" t="s">
        <v>87</v>
      </c>
      <c r="B189" s="4" t="s">
        <v>96</v>
      </c>
      <c r="C189" s="4">
        <v>5128525</v>
      </c>
      <c r="D189" s="5">
        <v>342</v>
      </c>
      <c r="E189" s="5">
        <v>228</v>
      </c>
      <c r="F189" s="6">
        <f>(E189-D189)/E189</f>
        <v>-0.5</v>
      </c>
    </row>
    <row r="190" spans="1:6" x14ac:dyDescent="0.25">
      <c r="A190" s="4" t="s">
        <v>87</v>
      </c>
      <c r="B190" s="4" t="s">
        <v>96</v>
      </c>
      <c r="C190" s="4">
        <v>5128526</v>
      </c>
      <c r="D190" s="5">
        <v>440</v>
      </c>
      <c r="E190" s="5">
        <v>411</v>
      </c>
      <c r="F190" s="6">
        <f>(E190-D190)/E190</f>
        <v>-7.0559610705596104E-2</v>
      </c>
    </row>
    <row r="191" spans="1:6" x14ac:dyDescent="0.25">
      <c r="A191" s="4" t="s">
        <v>87</v>
      </c>
      <c r="B191" s="4" t="s">
        <v>96</v>
      </c>
      <c r="C191" s="4">
        <v>5128527</v>
      </c>
      <c r="D191" s="5">
        <v>347</v>
      </c>
      <c r="E191" s="5">
        <v>288</v>
      </c>
      <c r="F191" s="6">
        <f>(E191-D191)/E191</f>
        <v>-0.2048611111111111</v>
      </c>
    </row>
    <row r="192" spans="1:6" x14ac:dyDescent="0.25">
      <c r="A192" s="4" t="s">
        <v>87</v>
      </c>
      <c r="B192" s="4" t="s">
        <v>96</v>
      </c>
      <c r="C192" s="4">
        <v>5128528</v>
      </c>
      <c r="D192" s="5">
        <v>191</v>
      </c>
      <c r="E192" s="5">
        <v>126</v>
      </c>
      <c r="F192" s="6">
        <f>(E192-D192)/E192</f>
        <v>-0.51587301587301593</v>
      </c>
    </row>
    <row r="193" spans="1:6" x14ac:dyDescent="0.25">
      <c r="A193" s="4" t="s">
        <v>87</v>
      </c>
      <c r="B193" s="4" t="s">
        <v>96</v>
      </c>
      <c r="C193" s="4">
        <v>5128529</v>
      </c>
      <c r="D193" s="5">
        <v>265</v>
      </c>
      <c r="E193" s="5">
        <v>197</v>
      </c>
      <c r="F193" s="6">
        <f>(E193-D193)/E193</f>
        <v>-0.34517766497461927</v>
      </c>
    </row>
    <row r="194" spans="1:6" x14ac:dyDescent="0.25">
      <c r="A194" s="4" t="s">
        <v>87</v>
      </c>
      <c r="B194" s="4" t="s">
        <v>96</v>
      </c>
      <c r="C194" s="4">
        <v>5128530</v>
      </c>
      <c r="D194" s="5">
        <v>209</v>
      </c>
      <c r="E194" s="5">
        <v>144</v>
      </c>
      <c r="F194" s="6">
        <f>(E194-D194)/E194</f>
        <v>-0.4513888888888889</v>
      </c>
    </row>
    <row r="195" spans="1:6" x14ac:dyDescent="0.25">
      <c r="A195" s="4" t="s">
        <v>87</v>
      </c>
      <c r="B195" s="4" t="s">
        <v>96</v>
      </c>
      <c r="C195" s="4">
        <v>5128531</v>
      </c>
      <c r="D195" s="5">
        <v>251</v>
      </c>
      <c r="E195" s="5">
        <v>225</v>
      </c>
      <c r="F195" s="6">
        <f>(E195-D195)/E195</f>
        <v>-0.11555555555555555</v>
      </c>
    </row>
    <row r="196" spans="1:6" x14ac:dyDescent="0.25">
      <c r="A196" s="4" t="s">
        <v>87</v>
      </c>
      <c r="B196" s="4" t="s">
        <v>96</v>
      </c>
      <c r="C196" s="4">
        <v>5128532</v>
      </c>
      <c r="D196" s="5">
        <v>261</v>
      </c>
      <c r="E196" s="5">
        <v>195</v>
      </c>
      <c r="F196" s="6">
        <f>(E196-D196)/E196</f>
        <v>-0.33846153846153848</v>
      </c>
    </row>
    <row r="197" spans="1:6" x14ac:dyDescent="0.25">
      <c r="A197" s="4" t="s">
        <v>87</v>
      </c>
      <c r="B197" s="4" t="s">
        <v>96</v>
      </c>
      <c r="C197" s="4">
        <v>5128533</v>
      </c>
      <c r="D197" s="5">
        <v>251</v>
      </c>
      <c r="E197" s="5">
        <v>234</v>
      </c>
      <c r="F197" s="6">
        <f>(E197-D197)/E197</f>
        <v>-7.2649572649572655E-2</v>
      </c>
    </row>
    <row r="198" spans="1:6" x14ac:dyDescent="0.25">
      <c r="A198" s="4" t="s">
        <v>87</v>
      </c>
      <c r="B198" s="4" t="s">
        <v>97</v>
      </c>
      <c r="C198" s="4">
        <v>5128601</v>
      </c>
      <c r="D198" s="5">
        <v>347</v>
      </c>
      <c r="E198" s="5">
        <v>326</v>
      </c>
      <c r="F198" s="6">
        <f>(E198-D198)/E198</f>
        <v>-6.4417177914110432E-2</v>
      </c>
    </row>
    <row r="199" spans="1:6" x14ac:dyDescent="0.25">
      <c r="A199" s="4" t="s">
        <v>87</v>
      </c>
      <c r="B199" s="4" t="s">
        <v>97</v>
      </c>
      <c r="C199" s="4">
        <v>5128602</v>
      </c>
      <c r="D199" s="5">
        <v>325</v>
      </c>
      <c r="E199" s="5">
        <v>256</v>
      </c>
      <c r="F199" s="6">
        <f>(E199-D199)/E199</f>
        <v>-0.26953125</v>
      </c>
    </row>
    <row r="200" spans="1:6" x14ac:dyDescent="0.25">
      <c r="A200" s="4" t="s">
        <v>87</v>
      </c>
      <c r="B200" s="4" t="s">
        <v>97</v>
      </c>
      <c r="C200" s="4">
        <v>5128603</v>
      </c>
      <c r="D200" s="5">
        <v>521</v>
      </c>
      <c r="E200" s="5">
        <v>615</v>
      </c>
      <c r="F200" s="6">
        <f>(E200-D200)/E200</f>
        <v>0.15284552845528454</v>
      </c>
    </row>
    <row r="201" spans="1:6" x14ac:dyDescent="0.25">
      <c r="A201" s="4" t="s">
        <v>87</v>
      </c>
      <c r="B201" s="4" t="s">
        <v>97</v>
      </c>
      <c r="C201" s="4">
        <v>5128604</v>
      </c>
      <c r="D201" s="5">
        <v>324</v>
      </c>
      <c r="E201" s="5">
        <v>339</v>
      </c>
      <c r="F201" s="6">
        <f>(E201-D201)/E201</f>
        <v>4.4247787610619468E-2</v>
      </c>
    </row>
    <row r="202" spans="1:6" x14ac:dyDescent="0.25">
      <c r="A202" s="4" t="s">
        <v>87</v>
      </c>
      <c r="B202" s="4" t="s">
        <v>97</v>
      </c>
      <c r="C202" s="4">
        <v>5128605</v>
      </c>
      <c r="D202" s="5">
        <v>275</v>
      </c>
      <c r="E202" s="5">
        <v>292</v>
      </c>
      <c r="F202" s="6">
        <f>(E202-D202)/E202</f>
        <v>5.8219178082191778E-2</v>
      </c>
    </row>
    <row r="203" spans="1:6" x14ac:dyDescent="0.25">
      <c r="A203" s="4" t="s">
        <v>87</v>
      </c>
      <c r="B203" s="4" t="s">
        <v>97</v>
      </c>
      <c r="C203" s="4">
        <v>5128606</v>
      </c>
      <c r="D203" s="5">
        <v>319</v>
      </c>
      <c r="E203" s="5">
        <v>276</v>
      </c>
      <c r="F203" s="6">
        <f>(E203-D203)/E203</f>
        <v>-0.15579710144927536</v>
      </c>
    </row>
    <row r="204" spans="1:6" x14ac:dyDescent="0.25">
      <c r="A204" s="4" t="s">
        <v>87</v>
      </c>
      <c r="B204" s="4" t="s">
        <v>97</v>
      </c>
      <c r="C204" s="4">
        <v>5128607</v>
      </c>
      <c r="D204" s="5">
        <v>275</v>
      </c>
      <c r="E204" s="5">
        <v>268</v>
      </c>
      <c r="F204" s="6">
        <f>(E204-D204)/E204</f>
        <v>-2.6119402985074626E-2</v>
      </c>
    </row>
    <row r="205" spans="1:6" x14ac:dyDescent="0.25">
      <c r="A205" s="4" t="s">
        <v>87</v>
      </c>
      <c r="B205" s="4" t="s">
        <v>97</v>
      </c>
      <c r="C205" s="4">
        <v>5128608</v>
      </c>
      <c r="D205" s="5">
        <v>179</v>
      </c>
      <c r="E205" s="5">
        <v>185</v>
      </c>
      <c r="F205" s="6">
        <f>(E205-D205)/E205</f>
        <v>3.2432432432432434E-2</v>
      </c>
    </row>
    <row r="206" spans="1:6" x14ac:dyDescent="0.25">
      <c r="A206" s="4" t="s">
        <v>87</v>
      </c>
      <c r="B206" s="4" t="s">
        <v>97</v>
      </c>
      <c r="C206" s="4">
        <v>5128609</v>
      </c>
      <c r="D206" s="5">
        <v>662</v>
      </c>
      <c r="E206" s="5">
        <v>746</v>
      </c>
      <c r="F206" s="6">
        <f>(E206-D206)/E206</f>
        <v>0.1126005361930295</v>
      </c>
    </row>
    <row r="207" spans="1:6" x14ac:dyDescent="0.25">
      <c r="A207" s="4" t="s">
        <v>87</v>
      </c>
      <c r="B207" s="4" t="s">
        <v>97</v>
      </c>
      <c r="C207" s="4">
        <v>5128610</v>
      </c>
      <c r="D207" s="5">
        <v>389</v>
      </c>
      <c r="E207" s="5">
        <v>329</v>
      </c>
      <c r="F207" s="6">
        <f>(E207-D207)/E207</f>
        <v>-0.18237082066869301</v>
      </c>
    </row>
    <row r="208" spans="1:6" x14ac:dyDescent="0.25">
      <c r="A208" s="4" t="s">
        <v>87</v>
      </c>
      <c r="B208" s="4" t="s">
        <v>97</v>
      </c>
      <c r="C208" s="4">
        <v>5128611</v>
      </c>
      <c r="D208" s="5">
        <v>187</v>
      </c>
      <c r="E208" s="5">
        <v>145</v>
      </c>
      <c r="F208" s="6">
        <f>(E208-D208)/E208</f>
        <v>-0.28965517241379313</v>
      </c>
    </row>
    <row r="209" spans="1:6" x14ac:dyDescent="0.25">
      <c r="A209" s="4" t="s">
        <v>87</v>
      </c>
      <c r="B209" s="4" t="s">
        <v>97</v>
      </c>
      <c r="C209" s="4">
        <v>5128612</v>
      </c>
      <c r="D209" s="5">
        <v>136</v>
      </c>
      <c r="E209" s="5">
        <v>138</v>
      </c>
      <c r="F209" s="6">
        <f>(E209-D209)/E209</f>
        <v>1.4492753623188406E-2</v>
      </c>
    </row>
    <row r="210" spans="1:6" x14ac:dyDescent="0.25">
      <c r="A210" s="4" t="s">
        <v>87</v>
      </c>
      <c r="B210" s="4" t="s">
        <v>97</v>
      </c>
      <c r="C210" s="4">
        <v>5128613</v>
      </c>
      <c r="D210" s="5">
        <v>204</v>
      </c>
      <c r="E210" s="5">
        <v>210</v>
      </c>
      <c r="F210" s="6">
        <f>(E210-D210)/E210</f>
        <v>2.8571428571428571E-2</v>
      </c>
    </row>
    <row r="211" spans="1:6" x14ac:dyDescent="0.25">
      <c r="A211" s="4" t="s">
        <v>87</v>
      </c>
      <c r="B211" s="4" t="s">
        <v>97</v>
      </c>
      <c r="C211" s="4">
        <v>5128614</v>
      </c>
      <c r="D211" s="5">
        <v>364</v>
      </c>
      <c r="E211" s="5">
        <v>427</v>
      </c>
      <c r="F211" s="6">
        <f>(E211-D211)/E211</f>
        <v>0.14754098360655737</v>
      </c>
    </row>
    <row r="212" spans="1:6" x14ac:dyDescent="0.25">
      <c r="A212" s="4" t="s">
        <v>87</v>
      </c>
      <c r="B212" s="4" t="s">
        <v>97</v>
      </c>
      <c r="C212" s="4">
        <v>5128615</v>
      </c>
      <c r="D212" s="5">
        <v>186</v>
      </c>
      <c r="E212" s="5">
        <v>166</v>
      </c>
      <c r="F212" s="6">
        <f>(E212-D212)/E212</f>
        <v>-0.12048192771084337</v>
      </c>
    </row>
    <row r="213" spans="1:6" x14ac:dyDescent="0.25">
      <c r="A213" s="4" t="s">
        <v>87</v>
      </c>
      <c r="B213" s="4" t="s">
        <v>97</v>
      </c>
      <c r="C213" s="4">
        <v>5128616</v>
      </c>
      <c r="D213" s="5">
        <v>371</v>
      </c>
      <c r="E213" s="5">
        <v>450</v>
      </c>
      <c r="F213" s="6">
        <f>(E213-D213)/E213</f>
        <v>0.17555555555555555</v>
      </c>
    </row>
    <row r="214" spans="1:6" x14ac:dyDescent="0.25">
      <c r="A214" s="4" t="s">
        <v>87</v>
      </c>
      <c r="B214" s="4" t="s">
        <v>97</v>
      </c>
      <c r="C214" s="4">
        <v>5128617</v>
      </c>
      <c r="D214" s="5">
        <v>217</v>
      </c>
      <c r="E214" s="5">
        <v>219</v>
      </c>
      <c r="F214" s="6">
        <f>(E214-D214)/E214</f>
        <v>9.1324200913242004E-3</v>
      </c>
    </row>
    <row r="215" spans="1:6" x14ac:dyDescent="0.25">
      <c r="A215" s="4" t="s">
        <v>87</v>
      </c>
      <c r="B215" s="4" t="s">
        <v>97</v>
      </c>
      <c r="C215" s="4">
        <v>5128618</v>
      </c>
      <c r="D215" s="5">
        <v>185</v>
      </c>
      <c r="E215" s="5">
        <v>207</v>
      </c>
      <c r="F215" s="6">
        <f>(E215-D215)/E215</f>
        <v>0.10628019323671498</v>
      </c>
    </row>
    <row r="216" spans="1:6" x14ac:dyDescent="0.25">
      <c r="A216" s="4" t="s">
        <v>87</v>
      </c>
      <c r="B216" s="4" t="s">
        <v>98</v>
      </c>
      <c r="C216" s="4">
        <v>5128701</v>
      </c>
      <c r="D216" s="5">
        <v>520</v>
      </c>
      <c r="E216" s="5">
        <v>584</v>
      </c>
      <c r="F216" s="6">
        <f>(E216-D216)/E216</f>
        <v>0.1095890410958904</v>
      </c>
    </row>
    <row r="217" spans="1:6" x14ac:dyDescent="0.25">
      <c r="A217" s="4" t="s">
        <v>87</v>
      </c>
      <c r="B217" s="4" t="s">
        <v>98</v>
      </c>
      <c r="C217" s="4">
        <v>5128702</v>
      </c>
      <c r="D217" s="5">
        <v>366</v>
      </c>
      <c r="E217" s="5">
        <v>395</v>
      </c>
      <c r="F217" s="6">
        <f>(E217-D217)/E217</f>
        <v>7.3417721518987344E-2</v>
      </c>
    </row>
    <row r="218" spans="1:6" x14ac:dyDescent="0.25">
      <c r="A218" s="4" t="s">
        <v>87</v>
      </c>
      <c r="B218" s="4" t="s">
        <v>98</v>
      </c>
      <c r="C218" s="4">
        <v>5128703</v>
      </c>
      <c r="D218" s="5">
        <v>265</v>
      </c>
      <c r="E218" s="5">
        <v>356</v>
      </c>
      <c r="F218" s="6">
        <f>(E218-D218)/E218</f>
        <v>0.2556179775280899</v>
      </c>
    </row>
    <row r="219" spans="1:6" x14ac:dyDescent="0.25">
      <c r="A219" s="4" t="s">
        <v>87</v>
      </c>
      <c r="B219" s="4" t="s">
        <v>98</v>
      </c>
      <c r="C219" s="4">
        <v>5128704</v>
      </c>
      <c r="D219" s="5">
        <v>435</v>
      </c>
      <c r="E219" s="5">
        <v>463</v>
      </c>
      <c r="F219" s="6">
        <f>(E219-D219)/E219</f>
        <v>6.0475161987041039E-2</v>
      </c>
    </row>
    <row r="220" spans="1:6" x14ac:dyDescent="0.25">
      <c r="A220" s="4" t="s">
        <v>87</v>
      </c>
      <c r="B220" s="4" t="s">
        <v>98</v>
      </c>
      <c r="C220" s="4">
        <v>5128705</v>
      </c>
      <c r="D220" s="5">
        <v>304</v>
      </c>
      <c r="E220" s="5">
        <v>351</v>
      </c>
      <c r="F220" s="6">
        <f>(E220-D220)/E220</f>
        <v>0.13390313390313391</v>
      </c>
    </row>
    <row r="221" spans="1:6" x14ac:dyDescent="0.25">
      <c r="A221" s="4" t="s">
        <v>87</v>
      </c>
      <c r="B221" s="4" t="s">
        <v>98</v>
      </c>
      <c r="C221" s="4">
        <v>5128706</v>
      </c>
      <c r="D221" s="5">
        <v>248</v>
      </c>
      <c r="E221" s="5">
        <v>211</v>
      </c>
      <c r="F221" s="6">
        <f>(E221-D221)/E221</f>
        <v>-0.17535545023696683</v>
      </c>
    </row>
    <row r="222" spans="1:6" x14ac:dyDescent="0.25">
      <c r="A222" s="4" t="s">
        <v>87</v>
      </c>
      <c r="B222" s="4" t="s">
        <v>98</v>
      </c>
      <c r="C222" s="4">
        <v>5128707</v>
      </c>
      <c r="D222" s="5">
        <v>340</v>
      </c>
      <c r="E222" s="5">
        <v>353</v>
      </c>
      <c r="F222" s="6">
        <f>(E222-D222)/E222</f>
        <v>3.6827195467422094E-2</v>
      </c>
    </row>
    <row r="223" spans="1:6" x14ac:dyDescent="0.25">
      <c r="A223" s="4" t="s">
        <v>87</v>
      </c>
      <c r="B223" s="4" t="s">
        <v>98</v>
      </c>
      <c r="C223" s="4">
        <v>5128708</v>
      </c>
      <c r="D223" s="5">
        <v>272</v>
      </c>
      <c r="E223" s="5">
        <v>320</v>
      </c>
      <c r="F223" s="6">
        <f>(E223-D223)/E223</f>
        <v>0.15</v>
      </c>
    </row>
    <row r="224" spans="1:6" x14ac:dyDescent="0.25">
      <c r="A224" s="4" t="s">
        <v>87</v>
      </c>
      <c r="B224" s="4" t="s">
        <v>98</v>
      </c>
      <c r="C224" s="4">
        <v>5128709</v>
      </c>
      <c r="D224" s="5">
        <v>264</v>
      </c>
      <c r="E224" s="5">
        <v>244</v>
      </c>
      <c r="F224" s="6">
        <f>(E224-D224)/E224</f>
        <v>-8.1967213114754092E-2</v>
      </c>
    </row>
    <row r="225" spans="1:6" x14ac:dyDescent="0.25">
      <c r="A225" s="4" t="s">
        <v>87</v>
      </c>
      <c r="B225" s="4" t="s">
        <v>98</v>
      </c>
      <c r="C225" s="4">
        <v>5128710</v>
      </c>
      <c r="D225" s="5">
        <v>116</v>
      </c>
      <c r="E225" s="5">
        <v>90</v>
      </c>
      <c r="F225" s="6">
        <f>(E225-D225)/E225</f>
        <v>-0.28888888888888886</v>
      </c>
    </row>
    <row r="226" spans="1:6" x14ac:dyDescent="0.25">
      <c r="A226" s="4" t="s">
        <v>87</v>
      </c>
      <c r="B226" s="4" t="s">
        <v>98</v>
      </c>
      <c r="C226" s="4">
        <v>5128711</v>
      </c>
      <c r="D226" s="5">
        <v>405</v>
      </c>
      <c r="E226" s="5">
        <v>497</v>
      </c>
      <c r="F226" s="6">
        <f>(E226-D226)/E226</f>
        <v>0.18511066398390341</v>
      </c>
    </row>
    <row r="227" spans="1:6" x14ac:dyDescent="0.25">
      <c r="A227" s="4" t="s">
        <v>87</v>
      </c>
      <c r="B227" s="4" t="s">
        <v>98</v>
      </c>
      <c r="C227" s="4">
        <v>5128712</v>
      </c>
      <c r="D227" s="5">
        <v>250</v>
      </c>
      <c r="E227" s="5">
        <v>242</v>
      </c>
      <c r="F227" s="6">
        <f>(E227-D227)/E227</f>
        <v>-3.3057851239669422E-2</v>
      </c>
    </row>
    <row r="228" spans="1:6" x14ac:dyDescent="0.25">
      <c r="A228" s="4" t="s">
        <v>87</v>
      </c>
      <c r="B228" s="4" t="s">
        <v>98</v>
      </c>
      <c r="C228" s="4">
        <v>5128713</v>
      </c>
      <c r="D228" s="5">
        <v>414</v>
      </c>
      <c r="E228" s="5">
        <v>446</v>
      </c>
      <c r="F228" s="6">
        <f>(E228-D228)/E228</f>
        <v>7.1748878923766815E-2</v>
      </c>
    </row>
    <row r="229" spans="1:6" x14ac:dyDescent="0.25">
      <c r="A229" s="4" t="s">
        <v>87</v>
      </c>
      <c r="B229" s="4" t="s">
        <v>98</v>
      </c>
      <c r="C229" s="4">
        <v>5128714</v>
      </c>
      <c r="D229" s="5">
        <v>237</v>
      </c>
      <c r="E229" s="5">
        <v>196</v>
      </c>
      <c r="F229" s="6">
        <f>(E229-D229)/E229</f>
        <v>-0.20918367346938777</v>
      </c>
    </row>
    <row r="230" spans="1:6" x14ac:dyDescent="0.25">
      <c r="A230" s="4" t="s">
        <v>87</v>
      </c>
      <c r="B230" s="4" t="s">
        <v>98</v>
      </c>
      <c r="C230" s="4">
        <v>5128715</v>
      </c>
      <c r="D230" s="5">
        <v>276</v>
      </c>
      <c r="E230" s="5">
        <v>258</v>
      </c>
      <c r="F230" s="6">
        <f>(E230-D230)/E230</f>
        <v>-6.9767441860465115E-2</v>
      </c>
    </row>
    <row r="231" spans="1:6" x14ac:dyDescent="0.25">
      <c r="A231" s="4" t="s">
        <v>87</v>
      </c>
      <c r="B231" s="4" t="s">
        <v>98</v>
      </c>
      <c r="C231" s="4">
        <v>5128716</v>
      </c>
      <c r="D231" s="5">
        <v>141</v>
      </c>
      <c r="E231" s="5">
        <v>144</v>
      </c>
      <c r="F231" s="6">
        <f>(E231-D231)/E231</f>
        <v>2.0833333333333332E-2</v>
      </c>
    </row>
    <row r="232" spans="1:6" x14ac:dyDescent="0.25">
      <c r="A232" s="4" t="s">
        <v>87</v>
      </c>
      <c r="B232" s="4" t="s">
        <v>98</v>
      </c>
      <c r="C232" s="4">
        <v>5128717</v>
      </c>
      <c r="D232" s="5">
        <v>256</v>
      </c>
      <c r="E232" s="5">
        <v>259</v>
      </c>
      <c r="F232" s="6">
        <f>(E232-D232)/E232</f>
        <v>1.1583011583011582E-2</v>
      </c>
    </row>
    <row r="233" spans="1:6" x14ac:dyDescent="0.25">
      <c r="A233" s="4" t="s">
        <v>87</v>
      </c>
      <c r="B233" s="4" t="s">
        <v>98</v>
      </c>
      <c r="C233" s="4">
        <v>5128718</v>
      </c>
      <c r="D233" s="5">
        <v>291</v>
      </c>
      <c r="E233" s="5">
        <v>302</v>
      </c>
      <c r="F233" s="6">
        <f>(E233-D233)/E233</f>
        <v>3.6423841059602648E-2</v>
      </c>
    </row>
    <row r="234" spans="1:6" x14ac:dyDescent="0.25">
      <c r="A234" s="4" t="s">
        <v>87</v>
      </c>
      <c r="B234" s="4" t="s">
        <v>99</v>
      </c>
      <c r="C234" s="4">
        <v>5128801</v>
      </c>
      <c r="D234" s="5">
        <v>293</v>
      </c>
      <c r="E234" s="5">
        <v>277</v>
      </c>
      <c r="F234" s="6">
        <f>(E234-D234)/E234</f>
        <v>-5.7761732851985562E-2</v>
      </c>
    </row>
    <row r="235" spans="1:6" x14ac:dyDescent="0.25">
      <c r="A235" s="4" t="s">
        <v>87</v>
      </c>
      <c r="B235" s="4" t="s">
        <v>99</v>
      </c>
      <c r="C235" s="4">
        <v>5128802</v>
      </c>
      <c r="D235" s="5">
        <v>318</v>
      </c>
      <c r="E235" s="5">
        <v>349</v>
      </c>
      <c r="F235" s="6">
        <f>(E235-D235)/E235</f>
        <v>8.882521489971347E-2</v>
      </c>
    </row>
    <row r="236" spans="1:6" x14ac:dyDescent="0.25">
      <c r="A236" s="4" t="s">
        <v>87</v>
      </c>
      <c r="B236" s="4" t="s">
        <v>99</v>
      </c>
      <c r="C236" s="4">
        <v>5128803</v>
      </c>
      <c r="D236" s="5">
        <v>260</v>
      </c>
      <c r="E236" s="5">
        <v>207</v>
      </c>
      <c r="F236" s="6">
        <f>(E236-D236)/E236</f>
        <v>-0.2560386473429952</v>
      </c>
    </row>
    <row r="237" spans="1:6" x14ac:dyDescent="0.25">
      <c r="A237" s="4" t="s">
        <v>87</v>
      </c>
      <c r="B237" s="4" t="s">
        <v>99</v>
      </c>
      <c r="C237" s="4">
        <v>5128804</v>
      </c>
      <c r="D237" s="5">
        <v>326</v>
      </c>
      <c r="E237" s="5">
        <v>398</v>
      </c>
      <c r="F237" s="6">
        <f>(E237-D237)/E237</f>
        <v>0.18090452261306533</v>
      </c>
    </row>
    <row r="238" spans="1:6" x14ac:dyDescent="0.25">
      <c r="A238" s="4" t="s">
        <v>87</v>
      </c>
      <c r="B238" s="4" t="s">
        <v>99</v>
      </c>
      <c r="C238" s="4">
        <v>5128805</v>
      </c>
      <c r="D238" s="5">
        <v>353</v>
      </c>
      <c r="E238" s="5">
        <v>330</v>
      </c>
      <c r="F238" s="6">
        <f>(E238-D238)/E238</f>
        <v>-6.9696969696969702E-2</v>
      </c>
    </row>
    <row r="239" spans="1:6" x14ac:dyDescent="0.25">
      <c r="A239" s="4" t="s">
        <v>87</v>
      </c>
      <c r="B239" s="4" t="s">
        <v>99</v>
      </c>
      <c r="C239" s="4">
        <v>5128806</v>
      </c>
      <c r="D239" s="5">
        <v>361</v>
      </c>
      <c r="E239" s="5">
        <v>377</v>
      </c>
      <c r="F239" s="6">
        <f>(E239-D239)/E239</f>
        <v>4.2440318302387266E-2</v>
      </c>
    </row>
    <row r="240" spans="1:6" x14ac:dyDescent="0.25">
      <c r="A240" s="4" t="s">
        <v>87</v>
      </c>
      <c r="B240" s="4" t="s">
        <v>99</v>
      </c>
      <c r="C240" s="4">
        <v>5128807</v>
      </c>
      <c r="D240" s="5">
        <v>398</v>
      </c>
      <c r="E240" s="5">
        <v>419</v>
      </c>
      <c r="F240" s="6">
        <f>(E240-D240)/E240</f>
        <v>5.0119331742243436E-2</v>
      </c>
    </row>
    <row r="241" spans="1:6" x14ac:dyDescent="0.25">
      <c r="A241" s="4" t="s">
        <v>87</v>
      </c>
      <c r="B241" s="4" t="s">
        <v>99</v>
      </c>
      <c r="C241" s="4">
        <v>5128808</v>
      </c>
      <c r="D241" s="5">
        <v>301</v>
      </c>
      <c r="E241" s="5">
        <v>272</v>
      </c>
      <c r="F241" s="6">
        <f>(E241-D241)/E241</f>
        <v>-0.10661764705882353</v>
      </c>
    </row>
    <row r="242" spans="1:6" x14ac:dyDescent="0.25">
      <c r="A242" s="4" t="s">
        <v>87</v>
      </c>
      <c r="B242" s="4" t="s">
        <v>99</v>
      </c>
      <c r="C242" s="4">
        <v>5128809</v>
      </c>
      <c r="D242" s="5">
        <v>377</v>
      </c>
      <c r="E242" s="5">
        <v>340</v>
      </c>
      <c r="F242" s="6">
        <f>(E242-D242)/E242</f>
        <v>-0.10882352941176471</v>
      </c>
    </row>
    <row r="243" spans="1:6" x14ac:dyDescent="0.25">
      <c r="A243" s="4" t="s">
        <v>87</v>
      </c>
      <c r="B243" s="4" t="s">
        <v>99</v>
      </c>
      <c r="C243" s="4">
        <v>5128810</v>
      </c>
      <c r="D243" s="5">
        <v>794</v>
      </c>
      <c r="E243" s="5">
        <v>916</v>
      </c>
      <c r="F243" s="6">
        <f>(E243-D243)/E243</f>
        <v>0.1331877729257642</v>
      </c>
    </row>
    <row r="244" spans="1:6" x14ac:dyDescent="0.25">
      <c r="A244" s="4" t="s">
        <v>87</v>
      </c>
      <c r="B244" s="4" t="s">
        <v>99</v>
      </c>
      <c r="C244" s="4">
        <v>5128811</v>
      </c>
      <c r="D244" s="5">
        <v>217</v>
      </c>
      <c r="E244" s="5">
        <v>267</v>
      </c>
      <c r="F244" s="6">
        <f>(E244-D244)/E244</f>
        <v>0.18726591760299627</v>
      </c>
    </row>
    <row r="245" spans="1:6" x14ac:dyDescent="0.25">
      <c r="A245" s="4" t="s">
        <v>87</v>
      </c>
      <c r="B245" s="4" t="s">
        <v>99</v>
      </c>
      <c r="C245" s="4">
        <v>5128812</v>
      </c>
      <c r="D245" s="5">
        <v>218</v>
      </c>
      <c r="E245" s="5">
        <v>226</v>
      </c>
      <c r="F245" s="6">
        <f>(E245-D245)/E245</f>
        <v>3.5398230088495575E-2</v>
      </c>
    </row>
    <row r="246" spans="1:6" x14ac:dyDescent="0.25">
      <c r="A246" s="4" t="s">
        <v>87</v>
      </c>
      <c r="B246" s="4" t="s">
        <v>99</v>
      </c>
      <c r="C246" s="4">
        <v>5128813</v>
      </c>
      <c r="D246" s="5">
        <v>253</v>
      </c>
      <c r="E246" s="5">
        <v>260</v>
      </c>
      <c r="F246" s="6">
        <f>(E246-D246)/E246</f>
        <v>2.6923076923076925E-2</v>
      </c>
    </row>
    <row r="247" spans="1:6" x14ac:dyDescent="0.25">
      <c r="A247" s="4" t="s">
        <v>87</v>
      </c>
      <c r="B247" s="4" t="s">
        <v>99</v>
      </c>
      <c r="C247" s="4">
        <v>5128814</v>
      </c>
      <c r="D247" s="5">
        <v>382</v>
      </c>
      <c r="E247" s="5">
        <v>368</v>
      </c>
      <c r="F247" s="6">
        <f>(E247-D247)/E247</f>
        <v>-3.8043478260869568E-2</v>
      </c>
    </row>
    <row r="248" spans="1:6" x14ac:dyDescent="0.25">
      <c r="A248" s="4" t="s">
        <v>87</v>
      </c>
      <c r="B248" s="4" t="s">
        <v>99</v>
      </c>
      <c r="C248" s="4">
        <v>5128815</v>
      </c>
      <c r="D248" s="5">
        <v>355</v>
      </c>
      <c r="E248" s="5">
        <v>430</v>
      </c>
      <c r="F248" s="6">
        <f>(E248-D248)/E248</f>
        <v>0.1744186046511628</v>
      </c>
    </row>
    <row r="249" spans="1:6" x14ac:dyDescent="0.25">
      <c r="A249" s="4" t="s">
        <v>87</v>
      </c>
      <c r="B249" s="4" t="s">
        <v>99</v>
      </c>
      <c r="C249" s="4">
        <v>5128816</v>
      </c>
      <c r="D249" s="5">
        <v>292</v>
      </c>
      <c r="E249" s="5">
        <v>263</v>
      </c>
      <c r="F249" s="6">
        <f>(E249-D249)/E249</f>
        <v>-0.11026615969581749</v>
      </c>
    </row>
    <row r="250" spans="1:6" x14ac:dyDescent="0.25">
      <c r="A250" s="4" t="s">
        <v>87</v>
      </c>
      <c r="B250" s="4" t="s">
        <v>99</v>
      </c>
      <c r="C250" s="4">
        <v>5128817</v>
      </c>
      <c r="D250" s="5">
        <v>365</v>
      </c>
      <c r="E250" s="5">
        <v>359</v>
      </c>
      <c r="F250" s="6">
        <f>(E250-D250)/E250</f>
        <v>-1.6713091922005572E-2</v>
      </c>
    </row>
    <row r="251" spans="1:6" x14ac:dyDescent="0.25">
      <c r="A251" s="4" t="s">
        <v>87</v>
      </c>
      <c r="B251" s="4" t="s">
        <v>99</v>
      </c>
      <c r="C251" s="4">
        <v>5128818</v>
      </c>
      <c r="D251" s="5">
        <v>298</v>
      </c>
      <c r="E251" s="5">
        <v>337</v>
      </c>
      <c r="F251" s="6">
        <f>(E251-D251)/E251</f>
        <v>0.11572700296735905</v>
      </c>
    </row>
    <row r="252" spans="1:6" x14ac:dyDescent="0.25">
      <c r="A252" s="4" t="s">
        <v>87</v>
      </c>
      <c r="B252" s="4" t="s">
        <v>99</v>
      </c>
      <c r="C252" s="4">
        <v>5128819</v>
      </c>
      <c r="D252" s="5">
        <v>298</v>
      </c>
      <c r="E252" s="5">
        <v>319</v>
      </c>
      <c r="F252" s="6">
        <f>(E252-D252)/E252</f>
        <v>6.5830721003134793E-2</v>
      </c>
    </row>
    <row r="253" spans="1:6" x14ac:dyDescent="0.25">
      <c r="A253" s="4" t="s">
        <v>87</v>
      </c>
      <c r="B253" s="4" t="s">
        <v>99</v>
      </c>
      <c r="C253" s="4">
        <v>5128820</v>
      </c>
      <c r="D253" s="5">
        <v>156</v>
      </c>
      <c r="E253" s="5">
        <v>146</v>
      </c>
      <c r="F253" s="6">
        <f>(E253-D253)/E253</f>
        <v>-6.8493150684931503E-2</v>
      </c>
    </row>
    <row r="254" spans="1:6" x14ac:dyDescent="0.25">
      <c r="A254" s="4" t="s">
        <v>87</v>
      </c>
      <c r="B254" s="4" t="s">
        <v>100</v>
      </c>
      <c r="C254" s="4">
        <v>5123902</v>
      </c>
      <c r="D254" s="5">
        <v>212</v>
      </c>
      <c r="E254" s="5">
        <v>226</v>
      </c>
      <c r="F254" s="6">
        <f>(E254-D254)/E254</f>
        <v>6.1946902654867256E-2</v>
      </c>
    </row>
    <row r="255" spans="1:6" x14ac:dyDescent="0.25">
      <c r="A255" s="4" t="s">
        <v>87</v>
      </c>
      <c r="B255" s="4" t="s">
        <v>100</v>
      </c>
      <c r="C255" s="4">
        <v>5123903</v>
      </c>
      <c r="D255" s="5">
        <v>167</v>
      </c>
      <c r="E255" s="5">
        <v>175</v>
      </c>
      <c r="F255" s="6">
        <f>(E255-D255)/E255</f>
        <v>4.5714285714285714E-2</v>
      </c>
    </row>
    <row r="256" spans="1:6" x14ac:dyDescent="0.25">
      <c r="A256" s="4" t="s">
        <v>87</v>
      </c>
      <c r="B256" s="4" t="s">
        <v>100</v>
      </c>
      <c r="C256" s="4">
        <v>5123908</v>
      </c>
      <c r="D256" s="5">
        <v>193</v>
      </c>
      <c r="E256" s="5">
        <v>201</v>
      </c>
      <c r="F256" s="6">
        <f>(E256-D256)/E256</f>
        <v>3.9800995024875621E-2</v>
      </c>
    </row>
    <row r="257" spans="1:6" x14ac:dyDescent="0.25">
      <c r="A257" s="4" t="s">
        <v>87</v>
      </c>
      <c r="B257" s="4" t="s">
        <v>100</v>
      </c>
      <c r="C257" s="4">
        <v>5123910</v>
      </c>
      <c r="D257" s="5">
        <v>230</v>
      </c>
      <c r="E257" s="5">
        <v>234</v>
      </c>
      <c r="F257" s="6">
        <f>(E257-D257)/E257</f>
        <v>1.7094017094017096E-2</v>
      </c>
    </row>
    <row r="258" spans="1:6" x14ac:dyDescent="0.25">
      <c r="A258" s="4" t="s">
        <v>87</v>
      </c>
      <c r="B258" s="4" t="s">
        <v>100</v>
      </c>
      <c r="C258" s="4">
        <v>5123911</v>
      </c>
      <c r="D258" s="5">
        <v>240</v>
      </c>
      <c r="E258" s="5">
        <v>289</v>
      </c>
      <c r="F258" s="6">
        <f>(E258-D258)/E258</f>
        <v>0.16955017301038061</v>
      </c>
    </row>
    <row r="259" spans="1:6" x14ac:dyDescent="0.25">
      <c r="A259" s="4" t="s">
        <v>87</v>
      </c>
      <c r="B259" s="4" t="s">
        <v>100</v>
      </c>
      <c r="C259" s="4">
        <v>5123914</v>
      </c>
      <c r="D259" s="5">
        <v>236</v>
      </c>
      <c r="E259" s="5">
        <v>279</v>
      </c>
      <c r="F259" s="6">
        <f>(E259-D259)/E259</f>
        <v>0.15412186379928317</v>
      </c>
    </row>
    <row r="260" spans="1:6" x14ac:dyDescent="0.25">
      <c r="A260" s="4" t="s">
        <v>87</v>
      </c>
      <c r="B260" s="4" t="s">
        <v>100</v>
      </c>
      <c r="C260" s="4">
        <v>5123915</v>
      </c>
      <c r="D260" s="5">
        <v>196</v>
      </c>
      <c r="E260" s="5">
        <v>145</v>
      </c>
      <c r="F260" s="6">
        <f>(E260-D260)/E260</f>
        <v>-0.35172413793103446</v>
      </c>
    </row>
    <row r="261" spans="1:6" x14ac:dyDescent="0.25">
      <c r="A261" s="4" t="s">
        <v>87</v>
      </c>
      <c r="B261" s="4" t="s">
        <v>100</v>
      </c>
      <c r="C261" s="4">
        <v>5123916</v>
      </c>
      <c r="D261" s="5">
        <v>266</v>
      </c>
      <c r="E261" s="5">
        <v>268</v>
      </c>
      <c r="F261" s="6">
        <f>(E261-D261)/E261</f>
        <v>7.462686567164179E-3</v>
      </c>
    </row>
    <row r="262" spans="1:6" x14ac:dyDescent="0.25">
      <c r="A262" s="4" t="s">
        <v>87</v>
      </c>
      <c r="B262" s="4" t="s">
        <v>100</v>
      </c>
      <c r="C262" s="4">
        <v>5123917</v>
      </c>
      <c r="D262" s="5">
        <v>341</v>
      </c>
      <c r="E262" s="5">
        <v>361</v>
      </c>
      <c r="F262" s="6">
        <f>(E262-D262)/E262</f>
        <v>5.5401662049861494E-2</v>
      </c>
    </row>
    <row r="263" spans="1:6" x14ac:dyDescent="0.25">
      <c r="A263" s="4" t="s">
        <v>87</v>
      </c>
      <c r="B263" s="4" t="s">
        <v>100</v>
      </c>
      <c r="C263" s="4">
        <v>5123918</v>
      </c>
      <c r="D263" s="5">
        <v>270</v>
      </c>
      <c r="E263" s="5">
        <v>244</v>
      </c>
      <c r="F263" s="6">
        <f>(E263-D263)/E263</f>
        <v>-0.10655737704918032</v>
      </c>
    </row>
    <row r="264" spans="1:6" x14ac:dyDescent="0.25">
      <c r="A264" s="4" t="s">
        <v>87</v>
      </c>
      <c r="B264" s="4" t="s">
        <v>101</v>
      </c>
      <c r="C264" s="4">
        <v>5126401</v>
      </c>
      <c r="D264" s="5">
        <v>189</v>
      </c>
      <c r="E264" s="5">
        <v>202</v>
      </c>
      <c r="F264" s="6">
        <f>(E264-D264)/E264</f>
        <v>6.4356435643564358E-2</v>
      </c>
    </row>
    <row r="265" spans="1:6" x14ac:dyDescent="0.25">
      <c r="A265" s="4" t="s">
        <v>87</v>
      </c>
      <c r="B265" s="4" t="s">
        <v>101</v>
      </c>
      <c r="C265" s="4">
        <v>5126402</v>
      </c>
      <c r="D265" s="5">
        <v>58</v>
      </c>
      <c r="E265" s="5">
        <v>42</v>
      </c>
      <c r="F265" s="6">
        <f>(E265-D265)/E265</f>
        <v>-0.38095238095238093</v>
      </c>
    </row>
    <row r="266" spans="1:6" x14ac:dyDescent="0.25">
      <c r="A266" s="4" t="s">
        <v>87</v>
      </c>
      <c r="B266" s="4" t="s">
        <v>101</v>
      </c>
      <c r="C266" s="4">
        <v>5126403</v>
      </c>
      <c r="D266" s="5">
        <v>113</v>
      </c>
      <c r="E266" s="5">
        <v>106</v>
      </c>
      <c r="F266" s="6">
        <f>(E266-D266)/E266</f>
        <v>-6.6037735849056603E-2</v>
      </c>
    </row>
    <row r="267" spans="1:6" x14ac:dyDescent="0.25">
      <c r="A267" s="4" t="s">
        <v>87</v>
      </c>
      <c r="B267" s="4" t="s">
        <v>101</v>
      </c>
      <c r="C267" s="4">
        <v>5126404</v>
      </c>
      <c r="D267" s="5">
        <v>173</v>
      </c>
      <c r="E267" s="5">
        <v>149</v>
      </c>
      <c r="F267" s="6">
        <f>(E267-D267)/E267</f>
        <v>-0.16107382550335569</v>
      </c>
    </row>
    <row r="268" spans="1:6" x14ac:dyDescent="0.25">
      <c r="A268" s="4" t="s">
        <v>87</v>
      </c>
      <c r="B268" s="4" t="s">
        <v>101</v>
      </c>
      <c r="C268" s="4">
        <v>5126405</v>
      </c>
      <c r="D268" s="5">
        <v>54</v>
      </c>
      <c r="E268" s="5">
        <v>66</v>
      </c>
      <c r="F268" s="6">
        <f>(E268-D268)/E268</f>
        <v>0.18181818181818182</v>
      </c>
    </row>
    <row r="269" spans="1:6" x14ac:dyDescent="0.25">
      <c r="A269" s="4" t="s">
        <v>87</v>
      </c>
      <c r="B269" s="4" t="s">
        <v>101</v>
      </c>
      <c r="C269" s="4">
        <v>5126406</v>
      </c>
      <c r="D269" s="5">
        <v>211</v>
      </c>
      <c r="E269" s="5">
        <v>212</v>
      </c>
      <c r="F269" s="6">
        <f>(E269-D269)/E269</f>
        <v>4.7169811320754715E-3</v>
      </c>
    </row>
    <row r="270" spans="1:6" x14ac:dyDescent="0.25">
      <c r="A270" s="4" t="s">
        <v>87</v>
      </c>
      <c r="B270" s="4" t="s">
        <v>101</v>
      </c>
      <c r="C270" s="4">
        <v>5126407</v>
      </c>
      <c r="D270" s="5">
        <v>206</v>
      </c>
      <c r="E270" s="5">
        <v>155</v>
      </c>
      <c r="F270" s="6">
        <f>(E270-D270)/E270</f>
        <v>-0.32903225806451614</v>
      </c>
    </row>
    <row r="271" spans="1:6" x14ac:dyDescent="0.25">
      <c r="A271" s="4" t="s">
        <v>87</v>
      </c>
      <c r="B271" s="4" t="s">
        <v>101</v>
      </c>
      <c r="C271" s="4">
        <v>5126408</v>
      </c>
      <c r="D271" s="5">
        <v>64</v>
      </c>
      <c r="E271" s="5">
        <v>73</v>
      </c>
      <c r="F271" s="6">
        <f>(E271-D271)/E271</f>
        <v>0.12328767123287671</v>
      </c>
    </row>
    <row r="272" spans="1:6" x14ac:dyDescent="0.25">
      <c r="A272" s="4" t="s">
        <v>87</v>
      </c>
      <c r="B272" s="4" t="s">
        <v>101</v>
      </c>
      <c r="C272" s="4">
        <v>5126409</v>
      </c>
      <c r="D272" s="5">
        <v>84</v>
      </c>
      <c r="E272" s="5">
        <v>111</v>
      </c>
      <c r="F272" s="6">
        <f>(E272-D272)/E272</f>
        <v>0.24324324324324326</v>
      </c>
    </row>
    <row r="273" spans="1:6" x14ac:dyDescent="0.25">
      <c r="A273" s="4" t="s">
        <v>87</v>
      </c>
      <c r="B273" s="4" t="s">
        <v>101</v>
      </c>
      <c r="C273" s="4">
        <v>5126410</v>
      </c>
      <c r="D273" s="5">
        <v>201</v>
      </c>
      <c r="E273" s="5">
        <v>200</v>
      </c>
      <c r="F273" s="6">
        <f>(E273-D273)/E273</f>
        <v>-5.0000000000000001E-3</v>
      </c>
    </row>
    <row r="274" spans="1:6" x14ac:dyDescent="0.25">
      <c r="A274" s="4" t="s">
        <v>87</v>
      </c>
      <c r="B274" s="4" t="s">
        <v>101</v>
      </c>
      <c r="C274" s="4">
        <v>5126411</v>
      </c>
      <c r="D274" s="5">
        <v>124</v>
      </c>
      <c r="E274" s="5">
        <v>120</v>
      </c>
      <c r="F274" s="6">
        <f>(E274-D274)/E274</f>
        <v>-3.3333333333333333E-2</v>
      </c>
    </row>
    <row r="275" spans="1:6" x14ac:dyDescent="0.25">
      <c r="A275" s="4" t="s">
        <v>87</v>
      </c>
      <c r="B275" s="4" t="s">
        <v>102</v>
      </c>
      <c r="C275" s="4">
        <v>5128901</v>
      </c>
      <c r="D275" s="5">
        <v>0</v>
      </c>
      <c r="E275" s="5">
        <v>0</v>
      </c>
      <c r="F275" s="6">
        <v>0</v>
      </c>
    </row>
    <row r="276" spans="1:6" x14ac:dyDescent="0.25">
      <c r="A276" s="4" t="s">
        <v>87</v>
      </c>
      <c r="B276" s="4" t="s">
        <v>102</v>
      </c>
      <c r="C276" s="4">
        <v>5128902</v>
      </c>
      <c r="D276" s="5">
        <v>317</v>
      </c>
      <c r="E276" s="5">
        <v>287</v>
      </c>
      <c r="F276" s="6">
        <f>(E276-D276)/E276</f>
        <v>-0.10452961672473868</v>
      </c>
    </row>
    <row r="277" spans="1:6" x14ac:dyDescent="0.25">
      <c r="A277" s="4" t="s">
        <v>87</v>
      </c>
      <c r="B277" s="4" t="s">
        <v>102</v>
      </c>
      <c r="C277" s="4">
        <v>5128903</v>
      </c>
      <c r="D277" s="5">
        <v>424</v>
      </c>
      <c r="E277" s="5">
        <v>445</v>
      </c>
      <c r="F277" s="6">
        <f>(E277-D277)/E277</f>
        <v>4.7191011235955059E-2</v>
      </c>
    </row>
    <row r="278" spans="1:6" x14ac:dyDescent="0.25">
      <c r="A278" s="4" t="s">
        <v>87</v>
      </c>
      <c r="B278" s="4" t="s">
        <v>102</v>
      </c>
      <c r="C278" s="4">
        <v>5128904</v>
      </c>
      <c r="D278" s="5">
        <v>230</v>
      </c>
      <c r="E278" s="5">
        <v>254</v>
      </c>
      <c r="F278" s="6">
        <f>(E278-D278)/E278</f>
        <v>9.4488188976377951E-2</v>
      </c>
    </row>
    <row r="279" spans="1:6" x14ac:dyDescent="0.25">
      <c r="A279" s="4" t="s">
        <v>87</v>
      </c>
      <c r="B279" s="4" t="s">
        <v>102</v>
      </c>
      <c r="C279" s="4">
        <v>5128905</v>
      </c>
      <c r="D279" s="5">
        <v>129</v>
      </c>
      <c r="E279" s="5">
        <v>150</v>
      </c>
      <c r="F279" s="6">
        <f>(E279-D279)/E279</f>
        <v>0.14000000000000001</v>
      </c>
    </row>
    <row r="280" spans="1:6" x14ac:dyDescent="0.25">
      <c r="A280" s="4" t="s">
        <v>87</v>
      </c>
      <c r="B280" s="4" t="s">
        <v>102</v>
      </c>
      <c r="C280" s="4">
        <v>5128906</v>
      </c>
      <c r="D280" s="5">
        <v>276</v>
      </c>
      <c r="E280" s="5">
        <v>278</v>
      </c>
      <c r="F280" s="6">
        <f>(E280-D280)/E280</f>
        <v>7.1942446043165471E-3</v>
      </c>
    </row>
    <row r="281" spans="1:6" x14ac:dyDescent="0.25">
      <c r="A281" s="4" t="s">
        <v>87</v>
      </c>
      <c r="B281" s="4" t="s">
        <v>102</v>
      </c>
      <c r="C281" s="4">
        <v>5128907</v>
      </c>
      <c r="D281" s="5">
        <v>231</v>
      </c>
      <c r="E281" s="5">
        <v>229</v>
      </c>
      <c r="F281" s="6">
        <f>(E281-D281)/E281</f>
        <v>-8.7336244541484712E-3</v>
      </c>
    </row>
    <row r="282" spans="1:6" x14ac:dyDescent="0.25">
      <c r="A282" s="4" t="s">
        <v>87</v>
      </c>
      <c r="B282" s="4" t="s">
        <v>102</v>
      </c>
      <c r="C282" s="4">
        <v>5128908</v>
      </c>
      <c r="D282" s="5">
        <v>417</v>
      </c>
      <c r="E282" s="5">
        <v>417</v>
      </c>
      <c r="F282" s="6">
        <f>(E282-D282)/E282</f>
        <v>0</v>
      </c>
    </row>
    <row r="283" spans="1:6" x14ac:dyDescent="0.25">
      <c r="A283" s="4" t="s">
        <v>87</v>
      </c>
      <c r="B283" s="4" t="s">
        <v>102</v>
      </c>
      <c r="C283" s="4">
        <v>5128909</v>
      </c>
      <c r="D283" s="5">
        <v>270</v>
      </c>
      <c r="E283" s="5">
        <v>233</v>
      </c>
      <c r="F283" s="6">
        <f>(E283-D283)/E283</f>
        <v>-0.15879828326180256</v>
      </c>
    </row>
    <row r="284" spans="1:6" x14ac:dyDescent="0.25">
      <c r="A284" s="4" t="s">
        <v>87</v>
      </c>
      <c r="B284" s="4" t="s">
        <v>102</v>
      </c>
      <c r="C284" s="4">
        <v>5128910</v>
      </c>
      <c r="D284" s="5">
        <v>360</v>
      </c>
      <c r="E284" s="5">
        <v>377</v>
      </c>
      <c r="F284" s="6">
        <f>(E284-D284)/E284</f>
        <v>4.5092838196286469E-2</v>
      </c>
    </row>
    <row r="285" spans="1:6" x14ac:dyDescent="0.25">
      <c r="A285" s="4" t="s">
        <v>87</v>
      </c>
      <c r="B285" s="4" t="s">
        <v>103</v>
      </c>
      <c r="C285" s="4">
        <v>5127201</v>
      </c>
      <c r="D285" s="5">
        <v>160</v>
      </c>
      <c r="E285" s="5">
        <v>188</v>
      </c>
      <c r="F285" s="6">
        <f>(E285-D285)/E285</f>
        <v>0.14893617021276595</v>
      </c>
    </row>
    <row r="286" spans="1:6" x14ac:dyDescent="0.25">
      <c r="A286" s="4" t="s">
        <v>87</v>
      </c>
      <c r="B286" s="4" t="s">
        <v>103</v>
      </c>
      <c r="C286" s="4">
        <v>5127202</v>
      </c>
      <c r="D286" s="5">
        <v>173</v>
      </c>
      <c r="E286" s="5">
        <v>189</v>
      </c>
      <c r="F286" s="6">
        <f>(E286-D286)/E286</f>
        <v>8.4656084656084651E-2</v>
      </c>
    </row>
    <row r="287" spans="1:6" x14ac:dyDescent="0.25">
      <c r="A287" s="4" t="s">
        <v>87</v>
      </c>
      <c r="B287" s="4" t="s">
        <v>103</v>
      </c>
      <c r="C287" s="4">
        <v>5127203</v>
      </c>
      <c r="D287" s="5">
        <v>140</v>
      </c>
      <c r="E287" s="5">
        <v>158</v>
      </c>
      <c r="F287" s="6">
        <f>(E287-D287)/E287</f>
        <v>0.11392405063291139</v>
      </c>
    </row>
    <row r="288" spans="1:6" x14ac:dyDescent="0.25">
      <c r="A288" s="4" t="s">
        <v>87</v>
      </c>
      <c r="B288" s="4" t="s">
        <v>103</v>
      </c>
      <c r="C288" s="4">
        <v>5127204</v>
      </c>
      <c r="D288" s="5">
        <v>160</v>
      </c>
      <c r="E288" s="5">
        <v>169</v>
      </c>
      <c r="F288" s="6">
        <f>(E288-D288)/E288</f>
        <v>5.3254437869822487E-2</v>
      </c>
    </row>
    <row r="289" spans="1:6" x14ac:dyDescent="0.25">
      <c r="A289" s="4" t="s">
        <v>87</v>
      </c>
      <c r="B289" s="4" t="s">
        <v>103</v>
      </c>
      <c r="C289" s="4">
        <v>5127205</v>
      </c>
      <c r="D289" s="5">
        <v>235</v>
      </c>
      <c r="E289" s="5">
        <v>222</v>
      </c>
      <c r="F289" s="6">
        <f>(E289-D289)/E289</f>
        <v>-5.8558558558558557E-2</v>
      </c>
    </row>
    <row r="290" spans="1:6" x14ac:dyDescent="0.25">
      <c r="A290" s="4" t="s">
        <v>87</v>
      </c>
      <c r="B290" s="4" t="s">
        <v>103</v>
      </c>
      <c r="C290" s="4">
        <v>5127206</v>
      </c>
      <c r="D290" s="5">
        <v>60</v>
      </c>
      <c r="E290" s="5">
        <v>43</v>
      </c>
      <c r="F290" s="6">
        <f>(E290-D290)/E290</f>
        <v>-0.39534883720930231</v>
      </c>
    </row>
    <row r="291" spans="1:6" x14ac:dyDescent="0.25">
      <c r="A291" s="4" t="s">
        <v>87</v>
      </c>
      <c r="B291" s="4" t="s">
        <v>103</v>
      </c>
      <c r="C291" s="4">
        <v>5127207</v>
      </c>
      <c r="D291" s="5">
        <v>183</v>
      </c>
      <c r="E291" s="5">
        <v>179</v>
      </c>
      <c r="F291" s="6">
        <f>(E291-D291)/E291</f>
        <v>-2.23463687150838E-2</v>
      </c>
    </row>
    <row r="292" spans="1:6" x14ac:dyDescent="0.25">
      <c r="A292" s="4" t="s">
        <v>87</v>
      </c>
      <c r="B292" s="4" t="s">
        <v>103</v>
      </c>
      <c r="C292" s="4">
        <v>5127208</v>
      </c>
      <c r="D292" s="5">
        <v>110</v>
      </c>
      <c r="E292" s="5">
        <v>120</v>
      </c>
      <c r="F292" s="6">
        <f>(E292-D292)/E292</f>
        <v>8.3333333333333329E-2</v>
      </c>
    </row>
    <row r="293" spans="1:6" x14ac:dyDescent="0.25">
      <c r="A293" s="4" t="s">
        <v>87</v>
      </c>
      <c r="B293" s="4" t="s">
        <v>103</v>
      </c>
      <c r="C293" s="4">
        <v>5127209</v>
      </c>
      <c r="D293" s="5">
        <v>108</v>
      </c>
      <c r="E293" s="5">
        <v>102</v>
      </c>
      <c r="F293" s="6">
        <f>(E293-D293)/E293</f>
        <v>-5.8823529411764705E-2</v>
      </c>
    </row>
    <row r="294" spans="1:6" x14ac:dyDescent="0.25">
      <c r="A294" s="4" t="s">
        <v>87</v>
      </c>
      <c r="B294" s="4" t="s">
        <v>103</v>
      </c>
      <c r="C294" s="4">
        <v>5127210</v>
      </c>
      <c r="D294" s="5">
        <v>0</v>
      </c>
      <c r="E294" s="5">
        <v>0</v>
      </c>
      <c r="F294" s="6">
        <v>0</v>
      </c>
    </row>
    <row r="295" spans="1:6" x14ac:dyDescent="0.25">
      <c r="A295" s="4" t="s">
        <v>87</v>
      </c>
      <c r="B295" s="4" t="s">
        <v>103</v>
      </c>
      <c r="C295" s="4">
        <v>5127211</v>
      </c>
      <c r="D295" s="5">
        <v>162</v>
      </c>
      <c r="E295" s="5">
        <v>170</v>
      </c>
      <c r="F295" s="6">
        <f>(E295-D295)/E295</f>
        <v>4.7058823529411764E-2</v>
      </c>
    </row>
    <row r="296" spans="1:6" x14ac:dyDescent="0.25">
      <c r="A296" s="4" t="s">
        <v>87</v>
      </c>
      <c r="B296" s="4" t="s">
        <v>103</v>
      </c>
      <c r="C296" s="4">
        <v>5127212</v>
      </c>
      <c r="D296" s="5">
        <v>145</v>
      </c>
      <c r="E296" s="5">
        <v>115</v>
      </c>
      <c r="F296" s="6">
        <f>(E296-D296)/E296</f>
        <v>-0.2608695652173913</v>
      </c>
    </row>
    <row r="297" spans="1:6" x14ac:dyDescent="0.25">
      <c r="A297" s="4" t="s">
        <v>87</v>
      </c>
      <c r="B297" s="4" t="s">
        <v>103</v>
      </c>
      <c r="C297" s="4">
        <v>5127213</v>
      </c>
      <c r="D297" s="5">
        <v>308</v>
      </c>
      <c r="E297" s="5">
        <v>307</v>
      </c>
      <c r="F297" s="6">
        <f>(E297-D297)/E297</f>
        <v>-3.2573289902280132E-3</v>
      </c>
    </row>
    <row r="298" spans="1:6" x14ac:dyDescent="0.25">
      <c r="A298" s="4" t="s">
        <v>87</v>
      </c>
      <c r="B298" s="4" t="s">
        <v>103</v>
      </c>
      <c r="C298" s="4">
        <v>5127214</v>
      </c>
      <c r="D298" s="5">
        <v>165</v>
      </c>
      <c r="E298" s="5">
        <v>129</v>
      </c>
      <c r="F298" s="6">
        <f>(E298-D298)/E298</f>
        <v>-0.27906976744186046</v>
      </c>
    </row>
    <row r="299" spans="1:6" x14ac:dyDescent="0.25">
      <c r="A299" s="4" t="s">
        <v>87</v>
      </c>
      <c r="B299" s="4" t="s">
        <v>103</v>
      </c>
      <c r="C299" s="4">
        <v>5127215</v>
      </c>
      <c r="D299" s="5">
        <v>220</v>
      </c>
      <c r="E299" s="5">
        <v>182</v>
      </c>
      <c r="F299" s="6">
        <f>(E299-D299)/E299</f>
        <v>-0.2087912087912088</v>
      </c>
    </row>
    <row r="300" spans="1:6" x14ac:dyDescent="0.25">
      <c r="A300" s="4" t="s">
        <v>87</v>
      </c>
      <c r="B300" s="4" t="s">
        <v>103</v>
      </c>
      <c r="C300" s="4">
        <v>5127216</v>
      </c>
      <c r="D300" s="5">
        <v>5</v>
      </c>
      <c r="E300" s="5">
        <v>3</v>
      </c>
      <c r="F300" s="6">
        <f>(E300-D300)/E300</f>
        <v>-0.66666666666666663</v>
      </c>
    </row>
    <row r="301" spans="1:6" x14ac:dyDescent="0.25">
      <c r="A301" s="4" t="s">
        <v>87</v>
      </c>
      <c r="B301" s="4" t="s">
        <v>103</v>
      </c>
      <c r="C301" s="4">
        <v>5127217</v>
      </c>
      <c r="D301" s="5">
        <v>186</v>
      </c>
      <c r="E301" s="5">
        <v>183</v>
      </c>
      <c r="F301" s="6">
        <f>(E301-D301)/E301</f>
        <v>-1.6393442622950821E-2</v>
      </c>
    </row>
    <row r="302" spans="1:6" x14ac:dyDescent="0.25">
      <c r="A302" s="4" t="s">
        <v>87</v>
      </c>
      <c r="B302" s="4" t="s">
        <v>103</v>
      </c>
      <c r="C302" s="4">
        <v>5127218</v>
      </c>
      <c r="D302" s="5">
        <v>152</v>
      </c>
      <c r="E302" s="5">
        <v>141</v>
      </c>
      <c r="F302" s="6">
        <f>(E302-D302)/E302</f>
        <v>-7.8014184397163122E-2</v>
      </c>
    </row>
    <row r="303" spans="1:6" x14ac:dyDescent="0.25">
      <c r="A303" s="4" t="s">
        <v>87</v>
      </c>
      <c r="B303" s="4" t="s">
        <v>103</v>
      </c>
      <c r="C303" s="4">
        <v>5127219</v>
      </c>
      <c r="D303" s="5">
        <v>352</v>
      </c>
      <c r="E303" s="5">
        <v>406</v>
      </c>
      <c r="F303" s="6">
        <f>(E303-D303)/E303</f>
        <v>0.13300492610837439</v>
      </c>
    </row>
    <row r="304" spans="1:6" x14ac:dyDescent="0.25">
      <c r="A304" s="4" t="s">
        <v>87</v>
      </c>
      <c r="B304" s="4" t="s">
        <v>103</v>
      </c>
      <c r="C304" s="4">
        <v>5127220</v>
      </c>
      <c r="D304" s="5">
        <v>204</v>
      </c>
      <c r="E304" s="5">
        <v>204</v>
      </c>
      <c r="F304" s="6">
        <f>(E304-D304)/E304</f>
        <v>0</v>
      </c>
    </row>
    <row r="305" spans="1:6" x14ac:dyDescent="0.25">
      <c r="A305" s="4" t="s">
        <v>87</v>
      </c>
      <c r="B305" s="4" t="s">
        <v>103</v>
      </c>
      <c r="C305" s="4">
        <v>5127221</v>
      </c>
      <c r="D305" s="5">
        <v>149</v>
      </c>
      <c r="E305" s="5">
        <v>153</v>
      </c>
      <c r="F305" s="6">
        <f>(E305-D305)/E305</f>
        <v>2.6143790849673203E-2</v>
      </c>
    </row>
    <row r="306" spans="1:6" x14ac:dyDescent="0.25">
      <c r="A306" s="4" t="s">
        <v>87</v>
      </c>
      <c r="B306" s="4" t="s">
        <v>103</v>
      </c>
      <c r="C306" s="4">
        <v>5127222</v>
      </c>
      <c r="D306" s="5">
        <v>95</v>
      </c>
      <c r="E306" s="5">
        <v>91</v>
      </c>
      <c r="F306" s="6">
        <f>(E306-D306)/E306</f>
        <v>-4.3956043956043959E-2</v>
      </c>
    </row>
    <row r="307" spans="1:6" x14ac:dyDescent="0.25">
      <c r="A307" s="4" t="s">
        <v>87</v>
      </c>
      <c r="B307" s="4" t="s">
        <v>103</v>
      </c>
      <c r="C307" s="4">
        <v>5127223</v>
      </c>
      <c r="D307" s="5">
        <v>259</v>
      </c>
      <c r="E307" s="5">
        <v>278</v>
      </c>
      <c r="F307" s="6">
        <f>(E307-D307)/E307</f>
        <v>6.83453237410072E-2</v>
      </c>
    </row>
    <row r="308" spans="1:6" x14ac:dyDescent="0.25">
      <c r="A308" s="4" t="s">
        <v>87</v>
      </c>
      <c r="B308" s="4" t="s">
        <v>103</v>
      </c>
      <c r="C308" s="4">
        <v>5127224</v>
      </c>
      <c r="D308" s="5">
        <v>303</v>
      </c>
      <c r="E308" s="5">
        <v>231</v>
      </c>
      <c r="F308" s="6">
        <f>(E308-D308)/E308</f>
        <v>-0.31168831168831168</v>
      </c>
    </row>
    <row r="309" spans="1:6" x14ac:dyDescent="0.25">
      <c r="A309" s="4" t="s">
        <v>87</v>
      </c>
      <c r="B309" s="4" t="s">
        <v>103</v>
      </c>
      <c r="C309" s="4">
        <v>5127225</v>
      </c>
      <c r="D309" s="5">
        <v>207</v>
      </c>
      <c r="E309" s="5">
        <v>225</v>
      </c>
      <c r="F309" s="6">
        <f>(E309-D309)/E309</f>
        <v>0.08</v>
      </c>
    </row>
    <row r="310" spans="1:6" x14ac:dyDescent="0.25">
      <c r="A310" s="4" t="s">
        <v>87</v>
      </c>
      <c r="B310" s="4" t="s">
        <v>103</v>
      </c>
      <c r="C310" s="4">
        <v>5127226</v>
      </c>
      <c r="D310" s="5">
        <v>267</v>
      </c>
      <c r="E310" s="5">
        <v>265</v>
      </c>
      <c r="F310" s="6">
        <f>(E310-D310)/E310</f>
        <v>-7.5471698113207548E-3</v>
      </c>
    </row>
    <row r="311" spans="1:6" x14ac:dyDescent="0.25">
      <c r="A311" s="4" t="s">
        <v>87</v>
      </c>
      <c r="B311" s="4" t="s">
        <v>103</v>
      </c>
      <c r="C311" s="4">
        <v>5127227</v>
      </c>
      <c r="D311" s="5">
        <v>203</v>
      </c>
      <c r="E311" s="5">
        <v>227</v>
      </c>
      <c r="F311" s="6">
        <f>(E311-D311)/E311</f>
        <v>0.10572687224669604</v>
      </c>
    </row>
    <row r="312" spans="1:6" x14ac:dyDescent="0.25">
      <c r="A312" s="4" t="s">
        <v>87</v>
      </c>
      <c r="B312" s="4" t="s">
        <v>103</v>
      </c>
      <c r="C312" s="4">
        <v>5127228</v>
      </c>
      <c r="D312" s="5">
        <v>182</v>
      </c>
      <c r="E312" s="5">
        <v>181</v>
      </c>
      <c r="F312" s="6">
        <f>(E312-D312)/E312</f>
        <v>-5.5248618784530384E-3</v>
      </c>
    </row>
    <row r="313" spans="1:6" x14ac:dyDescent="0.25">
      <c r="A313" s="4" t="s">
        <v>87</v>
      </c>
      <c r="B313" s="4" t="s">
        <v>103</v>
      </c>
      <c r="C313" s="4">
        <v>5127229</v>
      </c>
      <c r="D313" s="5">
        <v>1312</v>
      </c>
      <c r="E313" s="5">
        <v>1853</v>
      </c>
      <c r="F313" s="6">
        <f>(E313-D313)/E313</f>
        <v>0.29195898542903398</v>
      </c>
    </row>
    <row r="314" spans="1:6" x14ac:dyDescent="0.25">
      <c r="A314" s="4" t="s">
        <v>87</v>
      </c>
      <c r="B314" s="4" t="s">
        <v>103</v>
      </c>
      <c r="C314" s="4">
        <v>5127230</v>
      </c>
      <c r="D314" s="5">
        <v>182</v>
      </c>
      <c r="E314" s="5">
        <v>199</v>
      </c>
      <c r="F314" s="6">
        <f>(E314-D314)/E314</f>
        <v>8.5427135678391955E-2</v>
      </c>
    </row>
    <row r="315" spans="1:6" x14ac:dyDescent="0.25">
      <c r="A315" s="4" t="s">
        <v>87</v>
      </c>
      <c r="B315" s="4" t="s">
        <v>103</v>
      </c>
      <c r="C315" s="4">
        <v>5127231</v>
      </c>
      <c r="D315" s="5">
        <v>194</v>
      </c>
      <c r="E315" s="5">
        <v>143</v>
      </c>
      <c r="F315" s="6">
        <f>(E315-D315)/E315</f>
        <v>-0.35664335664335667</v>
      </c>
    </row>
    <row r="316" spans="1:6" x14ac:dyDescent="0.25">
      <c r="A316" s="4" t="s">
        <v>87</v>
      </c>
      <c r="B316" s="4" t="s">
        <v>103</v>
      </c>
      <c r="C316" s="4">
        <v>5127232</v>
      </c>
      <c r="D316" s="5">
        <v>223</v>
      </c>
      <c r="E316" s="5">
        <v>203</v>
      </c>
      <c r="F316" s="6">
        <f>(E316-D316)/E316</f>
        <v>-9.8522167487684734E-2</v>
      </c>
    </row>
    <row r="317" spans="1:6" x14ac:dyDescent="0.25">
      <c r="A317" s="4" t="s">
        <v>87</v>
      </c>
      <c r="B317" s="4" t="s">
        <v>103</v>
      </c>
      <c r="C317" s="4">
        <v>5127233</v>
      </c>
      <c r="D317" s="5">
        <v>265</v>
      </c>
      <c r="E317" s="5">
        <v>266</v>
      </c>
      <c r="F317" s="6">
        <f>(E317-D317)/E317</f>
        <v>3.7593984962406013E-3</v>
      </c>
    </row>
    <row r="318" spans="1:6" x14ac:dyDescent="0.25">
      <c r="A318" s="4" t="s">
        <v>87</v>
      </c>
      <c r="B318" s="4" t="s">
        <v>103</v>
      </c>
      <c r="C318" s="4">
        <v>5127234</v>
      </c>
      <c r="D318" s="5">
        <v>132</v>
      </c>
      <c r="E318" s="5">
        <v>122</v>
      </c>
      <c r="F318" s="6">
        <f>(E318-D318)/E318</f>
        <v>-8.1967213114754092E-2</v>
      </c>
    </row>
    <row r="319" spans="1:6" x14ac:dyDescent="0.25">
      <c r="A319" s="4" t="s">
        <v>87</v>
      </c>
      <c r="B319" s="4" t="s">
        <v>103</v>
      </c>
      <c r="C319" s="4">
        <v>5127235</v>
      </c>
      <c r="D319" s="5">
        <v>125</v>
      </c>
      <c r="E319" s="5">
        <v>122</v>
      </c>
      <c r="F319" s="6">
        <f>(E319-D319)/E319</f>
        <v>-2.4590163934426229E-2</v>
      </c>
    </row>
    <row r="320" spans="1:6" x14ac:dyDescent="0.25">
      <c r="A320" s="4" t="s">
        <v>87</v>
      </c>
      <c r="B320" s="4" t="s">
        <v>103</v>
      </c>
      <c r="C320" s="4">
        <v>5127236</v>
      </c>
      <c r="D320" s="5">
        <v>147</v>
      </c>
      <c r="E320" s="5">
        <v>167</v>
      </c>
      <c r="F320" s="6">
        <f>(E320-D320)/E320</f>
        <v>0.11976047904191617</v>
      </c>
    </row>
    <row r="321" spans="1:6" x14ac:dyDescent="0.25">
      <c r="A321" s="4" t="s">
        <v>87</v>
      </c>
      <c r="B321" s="4" t="s">
        <v>103</v>
      </c>
      <c r="C321" s="4">
        <v>5127237</v>
      </c>
      <c r="D321" s="5">
        <v>116</v>
      </c>
      <c r="E321" s="5">
        <v>129</v>
      </c>
      <c r="F321" s="6">
        <f>(E321-D321)/E321</f>
        <v>0.10077519379844961</v>
      </c>
    </row>
    <row r="322" spans="1:6" x14ac:dyDescent="0.25">
      <c r="A322" s="4" t="s">
        <v>87</v>
      </c>
      <c r="B322" s="4" t="s">
        <v>103</v>
      </c>
      <c r="C322" s="4">
        <v>5127238</v>
      </c>
      <c r="D322" s="5">
        <v>145</v>
      </c>
      <c r="E322" s="5">
        <v>121</v>
      </c>
      <c r="F322" s="6">
        <f>(E322-D322)/E322</f>
        <v>-0.19834710743801653</v>
      </c>
    </row>
    <row r="323" spans="1:6" x14ac:dyDescent="0.25">
      <c r="A323" s="4" t="s">
        <v>87</v>
      </c>
      <c r="B323" s="4" t="s">
        <v>103</v>
      </c>
      <c r="C323" s="4">
        <v>5127239</v>
      </c>
      <c r="D323" s="5">
        <v>0</v>
      </c>
      <c r="E323" s="5">
        <v>0</v>
      </c>
      <c r="F323" s="6">
        <v>0</v>
      </c>
    </row>
    <row r="324" spans="1:6" x14ac:dyDescent="0.25">
      <c r="A324" s="4" t="s">
        <v>87</v>
      </c>
      <c r="B324" s="4" t="s">
        <v>103</v>
      </c>
      <c r="C324" s="4">
        <v>5127240</v>
      </c>
      <c r="D324" s="5">
        <v>183</v>
      </c>
      <c r="E324" s="5">
        <v>161</v>
      </c>
      <c r="F324" s="6">
        <f>(E324-D324)/E324</f>
        <v>-0.13664596273291926</v>
      </c>
    </row>
    <row r="325" spans="1:6" x14ac:dyDescent="0.25">
      <c r="A325" s="4" t="s">
        <v>87</v>
      </c>
      <c r="B325" s="4" t="s">
        <v>103</v>
      </c>
      <c r="C325" s="4">
        <v>5127241</v>
      </c>
      <c r="D325" s="5">
        <v>291</v>
      </c>
      <c r="E325" s="5">
        <v>302</v>
      </c>
      <c r="F325" s="6">
        <f>(E325-D325)/E325</f>
        <v>3.6423841059602648E-2</v>
      </c>
    </row>
    <row r="326" spans="1:6" x14ac:dyDescent="0.25">
      <c r="A326" s="4" t="s">
        <v>87</v>
      </c>
      <c r="B326" s="4" t="s">
        <v>103</v>
      </c>
      <c r="C326" s="4">
        <v>5127242</v>
      </c>
      <c r="D326" s="5">
        <v>164</v>
      </c>
      <c r="E326" s="5">
        <v>147</v>
      </c>
      <c r="F326" s="6">
        <f>(E326-D326)/E326</f>
        <v>-0.11564625850340136</v>
      </c>
    </row>
    <row r="327" spans="1:6" x14ac:dyDescent="0.25">
      <c r="A327" s="4" t="s">
        <v>87</v>
      </c>
      <c r="B327" s="4" t="s">
        <v>103</v>
      </c>
      <c r="C327" s="4">
        <v>5127243</v>
      </c>
      <c r="D327" s="5">
        <v>2</v>
      </c>
      <c r="E327" s="5">
        <v>2</v>
      </c>
      <c r="F327" s="6">
        <f>(E327-D327)/E327</f>
        <v>0</v>
      </c>
    </row>
    <row r="328" spans="1:6" x14ac:dyDescent="0.25">
      <c r="A328" s="4" t="s">
        <v>87</v>
      </c>
      <c r="B328" s="4" t="s">
        <v>103</v>
      </c>
      <c r="C328" s="4">
        <v>5127244</v>
      </c>
      <c r="D328" s="5">
        <v>288</v>
      </c>
      <c r="E328" s="5">
        <v>227</v>
      </c>
      <c r="F328" s="6">
        <f>(E328-D328)/E328</f>
        <v>-0.2687224669603524</v>
      </c>
    </row>
    <row r="329" spans="1:6" x14ac:dyDescent="0.25">
      <c r="A329" s="4" t="s">
        <v>87</v>
      </c>
      <c r="B329" s="4" t="s">
        <v>103</v>
      </c>
      <c r="C329" s="4">
        <v>5127245</v>
      </c>
      <c r="D329" s="5">
        <v>197</v>
      </c>
      <c r="E329" s="5">
        <v>204</v>
      </c>
      <c r="F329" s="6">
        <f>(E329-D329)/E329</f>
        <v>3.4313725490196081E-2</v>
      </c>
    </row>
    <row r="330" spans="1:6" x14ac:dyDescent="0.25">
      <c r="A330" s="4" t="s">
        <v>87</v>
      </c>
      <c r="B330" s="4" t="s">
        <v>103</v>
      </c>
      <c r="C330" s="4">
        <v>5127246</v>
      </c>
      <c r="D330" s="5">
        <v>215</v>
      </c>
      <c r="E330" s="5">
        <v>201</v>
      </c>
      <c r="F330" s="6">
        <f>(E330-D330)/E330</f>
        <v>-6.965174129353234E-2</v>
      </c>
    </row>
    <row r="331" spans="1:6" x14ac:dyDescent="0.25">
      <c r="A331" s="4" t="s">
        <v>87</v>
      </c>
      <c r="B331" s="4" t="s">
        <v>103</v>
      </c>
      <c r="C331" s="4">
        <v>5127247</v>
      </c>
      <c r="D331" s="5">
        <v>221</v>
      </c>
      <c r="E331" s="5">
        <v>287</v>
      </c>
      <c r="F331" s="6">
        <f>(E331-D331)/E331</f>
        <v>0.22996515679442509</v>
      </c>
    </row>
    <row r="332" spans="1:6" x14ac:dyDescent="0.25">
      <c r="A332" s="4" t="s">
        <v>87</v>
      </c>
      <c r="B332" s="4" t="s">
        <v>104</v>
      </c>
      <c r="C332" s="4">
        <v>5124718</v>
      </c>
      <c r="D332" s="5">
        <v>5</v>
      </c>
      <c r="E332" s="5">
        <v>5</v>
      </c>
      <c r="F332" s="6">
        <f>(E332-D332)/E332</f>
        <v>0</v>
      </c>
    </row>
    <row r="333" spans="1:6" x14ac:dyDescent="0.25">
      <c r="A333" s="4" t="s">
        <v>87</v>
      </c>
      <c r="B333" s="4" t="s">
        <v>105</v>
      </c>
      <c r="C333" s="4">
        <v>5126501</v>
      </c>
      <c r="D333" s="5">
        <v>106</v>
      </c>
      <c r="E333" s="5">
        <v>103</v>
      </c>
      <c r="F333" s="6">
        <f>(E333-D333)/E333</f>
        <v>-2.9126213592233011E-2</v>
      </c>
    </row>
    <row r="334" spans="1:6" x14ac:dyDescent="0.25">
      <c r="A334" s="4" t="s">
        <v>87</v>
      </c>
      <c r="B334" s="4" t="s">
        <v>105</v>
      </c>
      <c r="C334" s="4">
        <v>5126502</v>
      </c>
      <c r="D334" s="5">
        <v>86</v>
      </c>
      <c r="E334" s="5">
        <v>91</v>
      </c>
      <c r="F334" s="6">
        <f>(E334-D334)/E334</f>
        <v>5.4945054945054944E-2</v>
      </c>
    </row>
    <row r="335" spans="1:6" x14ac:dyDescent="0.25">
      <c r="A335" s="4" t="s">
        <v>87</v>
      </c>
      <c r="B335" s="4" t="s">
        <v>105</v>
      </c>
      <c r="C335" s="4">
        <v>5126503</v>
      </c>
      <c r="D335" s="5">
        <v>77</v>
      </c>
      <c r="E335" s="5">
        <v>83</v>
      </c>
      <c r="F335" s="6">
        <f>(E335-D335)/E335</f>
        <v>7.2289156626506021E-2</v>
      </c>
    </row>
    <row r="336" spans="1:6" x14ac:dyDescent="0.25">
      <c r="A336" s="4" t="s">
        <v>87</v>
      </c>
      <c r="B336" s="4" t="s">
        <v>105</v>
      </c>
      <c r="C336" s="4">
        <v>5126504</v>
      </c>
      <c r="D336" s="5">
        <v>72</v>
      </c>
      <c r="E336" s="5">
        <v>65</v>
      </c>
      <c r="F336" s="6">
        <f>(E336-D336)/E336</f>
        <v>-0.1076923076923077</v>
      </c>
    </row>
    <row r="337" spans="1:6" x14ac:dyDescent="0.25">
      <c r="A337" s="4" t="s">
        <v>87</v>
      </c>
      <c r="B337" s="4" t="s">
        <v>105</v>
      </c>
      <c r="C337" s="4">
        <v>5126505</v>
      </c>
      <c r="D337" s="5">
        <v>204</v>
      </c>
      <c r="E337" s="5">
        <v>199</v>
      </c>
      <c r="F337" s="6">
        <f>(E337-D337)/E337</f>
        <v>-2.5125628140703519E-2</v>
      </c>
    </row>
    <row r="338" spans="1:6" x14ac:dyDescent="0.25">
      <c r="A338" s="4" t="s">
        <v>87</v>
      </c>
      <c r="B338" s="4" t="s">
        <v>105</v>
      </c>
      <c r="C338" s="4">
        <v>5126506</v>
      </c>
      <c r="D338" s="5">
        <v>46</v>
      </c>
      <c r="E338" s="5">
        <v>50</v>
      </c>
      <c r="F338" s="6">
        <f>(E338-D338)/E338</f>
        <v>0.08</v>
      </c>
    </row>
    <row r="339" spans="1:6" x14ac:dyDescent="0.25">
      <c r="A339" s="4" t="s">
        <v>87</v>
      </c>
      <c r="B339" s="4" t="s">
        <v>105</v>
      </c>
      <c r="C339" s="4">
        <v>5126507</v>
      </c>
      <c r="D339" s="5">
        <v>232</v>
      </c>
      <c r="E339" s="5">
        <v>226</v>
      </c>
      <c r="F339" s="6">
        <f>(E339-D339)/E339</f>
        <v>-2.6548672566371681E-2</v>
      </c>
    </row>
    <row r="340" spans="1:6" x14ac:dyDescent="0.25">
      <c r="A340" s="4" t="s">
        <v>87</v>
      </c>
      <c r="B340" s="4" t="s">
        <v>105</v>
      </c>
      <c r="C340" s="4">
        <v>5126508</v>
      </c>
      <c r="D340" s="5">
        <v>308</v>
      </c>
      <c r="E340" s="5">
        <v>296</v>
      </c>
      <c r="F340" s="6">
        <f>(E340-D340)/E340</f>
        <v>-4.0540540540540543E-2</v>
      </c>
    </row>
    <row r="341" spans="1:6" x14ac:dyDescent="0.25">
      <c r="A341" s="4" t="s">
        <v>87</v>
      </c>
      <c r="B341" s="4" t="s">
        <v>105</v>
      </c>
      <c r="C341" s="4">
        <v>5126509</v>
      </c>
      <c r="D341" s="5">
        <v>247</v>
      </c>
      <c r="E341" s="5">
        <v>225</v>
      </c>
      <c r="F341" s="6">
        <f>(E341-D341)/E341</f>
        <v>-9.7777777777777783E-2</v>
      </c>
    </row>
    <row r="342" spans="1:6" x14ac:dyDescent="0.25">
      <c r="A342" s="4" t="s">
        <v>87</v>
      </c>
      <c r="B342" s="4" t="s">
        <v>105</v>
      </c>
      <c r="C342" s="4">
        <v>5126510</v>
      </c>
      <c r="D342" s="5">
        <v>106</v>
      </c>
      <c r="E342" s="5">
        <v>106</v>
      </c>
      <c r="F342" s="6">
        <f>(E342-D342)/E342</f>
        <v>0</v>
      </c>
    </row>
    <row r="343" spans="1:6" x14ac:dyDescent="0.25">
      <c r="A343" s="4" t="s">
        <v>87</v>
      </c>
      <c r="B343" s="4" t="s">
        <v>105</v>
      </c>
      <c r="C343" s="4">
        <v>5126511</v>
      </c>
      <c r="D343" s="5">
        <v>126</v>
      </c>
      <c r="E343" s="5">
        <v>108</v>
      </c>
      <c r="F343" s="6">
        <f>(E343-D343)/E343</f>
        <v>-0.16666666666666666</v>
      </c>
    </row>
    <row r="344" spans="1:6" x14ac:dyDescent="0.25">
      <c r="A344" s="4" t="s">
        <v>87</v>
      </c>
      <c r="B344" s="4" t="s">
        <v>105</v>
      </c>
      <c r="C344" s="4">
        <v>5126512</v>
      </c>
      <c r="D344" s="5">
        <v>101</v>
      </c>
      <c r="E344" s="5">
        <v>115</v>
      </c>
      <c r="F344" s="6">
        <f>(E344-D344)/E344</f>
        <v>0.12173913043478261</v>
      </c>
    </row>
    <row r="345" spans="1:6" x14ac:dyDescent="0.25">
      <c r="A345" s="4" t="s">
        <v>87</v>
      </c>
      <c r="B345" s="4" t="s">
        <v>105</v>
      </c>
      <c r="C345" s="4">
        <v>5126513</v>
      </c>
      <c r="D345" s="5">
        <v>228</v>
      </c>
      <c r="E345" s="5">
        <v>200</v>
      </c>
      <c r="F345" s="6">
        <f>(E345-D345)/E345</f>
        <v>-0.14000000000000001</v>
      </c>
    </row>
    <row r="346" spans="1:6" x14ac:dyDescent="0.25">
      <c r="A346" s="4" t="s">
        <v>87</v>
      </c>
      <c r="B346" s="4" t="s">
        <v>105</v>
      </c>
      <c r="C346" s="4">
        <v>5126514</v>
      </c>
      <c r="D346" s="5">
        <v>132</v>
      </c>
      <c r="E346" s="5">
        <v>139</v>
      </c>
      <c r="F346" s="6">
        <f>(E346-D346)/E346</f>
        <v>5.0359712230215826E-2</v>
      </c>
    </row>
    <row r="347" spans="1:6" x14ac:dyDescent="0.25">
      <c r="A347" s="4" t="s">
        <v>87</v>
      </c>
      <c r="B347" s="4" t="s">
        <v>105</v>
      </c>
      <c r="C347" s="4">
        <v>5126515</v>
      </c>
      <c r="D347" s="5">
        <v>188</v>
      </c>
      <c r="E347" s="5">
        <v>162</v>
      </c>
      <c r="F347" s="6">
        <f>(E347-D347)/E347</f>
        <v>-0.16049382716049382</v>
      </c>
    </row>
    <row r="348" spans="1:6" x14ac:dyDescent="0.25">
      <c r="A348" s="4" t="s">
        <v>87</v>
      </c>
      <c r="B348" s="4" t="s">
        <v>105</v>
      </c>
      <c r="C348" s="4">
        <v>5126516</v>
      </c>
      <c r="D348" s="5">
        <v>112</v>
      </c>
      <c r="E348" s="5">
        <v>135</v>
      </c>
      <c r="F348" s="6">
        <f>(E348-D348)/E348</f>
        <v>0.17037037037037037</v>
      </c>
    </row>
    <row r="349" spans="1:6" x14ac:dyDescent="0.25">
      <c r="A349" s="4" t="s">
        <v>87</v>
      </c>
      <c r="B349" s="4" t="s">
        <v>105</v>
      </c>
      <c r="C349" s="4">
        <v>5126517</v>
      </c>
      <c r="D349" s="5">
        <v>219</v>
      </c>
      <c r="E349" s="5">
        <v>199</v>
      </c>
      <c r="F349" s="6">
        <f>(E349-D349)/E349</f>
        <v>-0.10050251256281408</v>
      </c>
    </row>
    <row r="350" spans="1:6" x14ac:dyDescent="0.25">
      <c r="A350" s="4" t="s">
        <v>87</v>
      </c>
      <c r="B350" s="4" t="s">
        <v>105</v>
      </c>
      <c r="C350" s="4">
        <v>5126518</v>
      </c>
      <c r="D350" s="5">
        <v>66</v>
      </c>
      <c r="E350" s="5">
        <v>80</v>
      </c>
      <c r="F350" s="6">
        <f>(E350-D350)/E350</f>
        <v>0.17499999999999999</v>
      </c>
    </row>
    <row r="351" spans="1:6" x14ac:dyDescent="0.25">
      <c r="A351" s="4" t="s">
        <v>87</v>
      </c>
      <c r="B351" s="4" t="s">
        <v>105</v>
      </c>
      <c r="C351" s="4">
        <v>5126519</v>
      </c>
      <c r="D351" s="5">
        <v>40</v>
      </c>
      <c r="E351" s="5">
        <v>40</v>
      </c>
      <c r="F351" s="6">
        <f>(E351-D351)/E351</f>
        <v>0</v>
      </c>
    </row>
    <row r="352" spans="1:6" x14ac:dyDescent="0.25">
      <c r="A352" s="4" t="s">
        <v>87</v>
      </c>
      <c r="B352" s="4" t="s">
        <v>105</v>
      </c>
      <c r="C352" s="4">
        <v>5126520</v>
      </c>
      <c r="D352" s="5">
        <v>207</v>
      </c>
      <c r="E352" s="5">
        <v>187</v>
      </c>
      <c r="F352" s="6">
        <f>(E352-D352)/E352</f>
        <v>-0.10695187165775401</v>
      </c>
    </row>
    <row r="353" spans="1:6" x14ac:dyDescent="0.25">
      <c r="A353" s="4" t="s">
        <v>87</v>
      </c>
      <c r="B353" s="4" t="s">
        <v>105</v>
      </c>
      <c r="C353" s="4">
        <v>5126521</v>
      </c>
      <c r="D353" s="5">
        <v>36</v>
      </c>
      <c r="E353" s="5">
        <v>31</v>
      </c>
      <c r="F353" s="6">
        <f>(E353-D353)/E353</f>
        <v>-0.16129032258064516</v>
      </c>
    </row>
    <row r="354" spans="1:6" x14ac:dyDescent="0.25">
      <c r="A354" s="4" t="s">
        <v>87</v>
      </c>
      <c r="B354" s="4" t="s">
        <v>105</v>
      </c>
      <c r="C354" s="4">
        <v>5126522</v>
      </c>
      <c r="D354" s="5">
        <v>296</v>
      </c>
      <c r="E354" s="5">
        <v>289</v>
      </c>
      <c r="F354" s="6">
        <f>(E354-D354)/E354</f>
        <v>-2.4221453287197232E-2</v>
      </c>
    </row>
    <row r="355" spans="1:6" x14ac:dyDescent="0.25">
      <c r="A355" s="4" t="s">
        <v>87</v>
      </c>
      <c r="B355" s="4" t="s">
        <v>106</v>
      </c>
      <c r="C355" s="4">
        <v>5129001</v>
      </c>
      <c r="D355" s="5">
        <v>155</v>
      </c>
      <c r="E355" s="5">
        <v>146</v>
      </c>
      <c r="F355" s="6">
        <f>(E355-D355)/E355</f>
        <v>-6.1643835616438353E-2</v>
      </c>
    </row>
    <row r="356" spans="1:6" x14ac:dyDescent="0.25">
      <c r="A356" s="4" t="s">
        <v>87</v>
      </c>
      <c r="B356" s="4" t="s">
        <v>106</v>
      </c>
      <c r="C356" s="4">
        <v>5129002</v>
      </c>
      <c r="D356" s="5">
        <v>175</v>
      </c>
      <c r="E356" s="5">
        <v>146</v>
      </c>
      <c r="F356" s="6">
        <f>(E356-D356)/E356</f>
        <v>-0.19863013698630136</v>
      </c>
    </row>
    <row r="357" spans="1:6" x14ac:dyDescent="0.25">
      <c r="A357" s="4" t="s">
        <v>87</v>
      </c>
      <c r="B357" s="4" t="s">
        <v>106</v>
      </c>
      <c r="C357" s="4">
        <v>5129003</v>
      </c>
      <c r="D357" s="5">
        <v>57</v>
      </c>
      <c r="E357" s="5">
        <v>44</v>
      </c>
      <c r="F357" s="6">
        <f>(E357-D357)/E357</f>
        <v>-0.29545454545454547</v>
      </c>
    </row>
    <row r="358" spans="1:6" x14ac:dyDescent="0.25">
      <c r="A358" s="4" t="s">
        <v>87</v>
      </c>
      <c r="B358" s="4" t="s">
        <v>106</v>
      </c>
      <c r="C358" s="4">
        <v>5129004</v>
      </c>
      <c r="D358" s="5">
        <v>59</v>
      </c>
      <c r="E358" s="5">
        <v>36</v>
      </c>
      <c r="F358" s="6">
        <f>(E358-D358)/E358</f>
        <v>-0.63888888888888884</v>
      </c>
    </row>
    <row r="359" spans="1:6" x14ac:dyDescent="0.25">
      <c r="A359" s="4" t="s">
        <v>87</v>
      </c>
      <c r="B359" s="4" t="s">
        <v>106</v>
      </c>
      <c r="C359" s="4">
        <v>5129005</v>
      </c>
      <c r="D359" s="5">
        <v>84</v>
      </c>
      <c r="E359" s="5">
        <v>82</v>
      </c>
      <c r="F359" s="6">
        <f>(E359-D359)/E359</f>
        <v>-2.4390243902439025E-2</v>
      </c>
    </row>
    <row r="360" spans="1:6" x14ac:dyDescent="0.25">
      <c r="A360" s="4" t="s">
        <v>87</v>
      </c>
      <c r="B360" s="4" t="s">
        <v>106</v>
      </c>
      <c r="C360" s="4">
        <v>5129006</v>
      </c>
      <c r="D360" s="5">
        <v>106</v>
      </c>
      <c r="E360" s="5">
        <v>128</v>
      </c>
      <c r="F360" s="6">
        <f>(E360-D360)/E360</f>
        <v>0.171875</v>
      </c>
    </row>
    <row r="361" spans="1:6" x14ac:dyDescent="0.25">
      <c r="A361" s="4" t="s">
        <v>87</v>
      </c>
      <c r="B361" s="4" t="s">
        <v>106</v>
      </c>
      <c r="C361" s="4">
        <v>5129007</v>
      </c>
      <c r="D361" s="5">
        <v>16</v>
      </c>
      <c r="E361" s="5">
        <v>20</v>
      </c>
      <c r="F361" s="6">
        <f>(E361-D361)/E361</f>
        <v>0.2</v>
      </c>
    </row>
    <row r="362" spans="1:6" x14ac:dyDescent="0.25">
      <c r="A362" s="4" t="s">
        <v>87</v>
      </c>
      <c r="B362" s="4" t="s">
        <v>106</v>
      </c>
      <c r="C362" s="4">
        <v>5129008</v>
      </c>
      <c r="D362" s="5">
        <v>104</v>
      </c>
      <c r="E362" s="5">
        <v>46</v>
      </c>
      <c r="F362" s="6">
        <f>(E362-D362)/E362</f>
        <v>-1.2608695652173914</v>
      </c>
    </row>
    <row r="363" spans="1:6" x14ac:dyDescent="0.25">
      <c r="A363" s="4" t="s">
        <v>87</v>
      </c>
      <c r="B363" s="4" t="s">
        <v>106</v>
      </c>
      <c r="C363" s="4">
        <v>5129009</v>
      </c>
      <c r="D363" s="5">
        <v>79</v>
      </c>
      <c r="E363" s="5">
        <v>52</v>
      </c>
      <c r="F363" s="6">
        <f>(E363-D363)/E363</f>
        <v>-0.51923076923076927</v>
      </c>
    </row>
    <row r="364" spans="1:6" x14ac:dyDescent="0.25">
      <c r="A364" s="4" t="s">
        <v>87</v>
      </c>
      <c r="B364" s="4" t="s">
        <v>106</v>
      </c>
      <c r="C364" s="4">
        <v>5129010</v>
      </c>
      <c r="D364" s="5">
        <v>78</v>
      </c>
      <c r="E364" s="5">
        <v>69</v>
      </c>
      <c r="F364" s="6">
        <f>(E364-D364)/E364</f>
        <v>-0.13043478260869565</v>
      </c>
    </row>
    <row r="365" spans="1:6" x14ac:dyDescent="0.25">
      <c r="A365" s="4" t="s">
        <v>87</v>
      </c>
      <c r="B365" s="4" t="s">
        <v>106</v>
      </c>
      <c r="C365" s="4">
        <v>5129011</v>
      </c>
      <c r="D365" s="5">
        <v>70</v>
      </c>
      <c r="E365" s="5">
        <v>99</v>
      </c>
      <c r="F365" s="6">
        <f>(E365-D365)/E365</f>
        <v>0.29292929292929293</v>
      </c>
    </row>
    <row r="366" spans="1:6" x14ac:dyDescent="0.25">
      <c r="A366" s="4" t="s">
        <v>87</v>
      </c>
      <c r="B366" s="4" t="s">
        <v>106</v>
      </c>
      <c r="C366" s="4">
        <v>5129012</v>
      </c>
      <c r="D366" s="5">
        <v>26</v>
      </c>
      <c r="E366" s="5">
        <v>34</v>
      </c>
      <c r="F366" s="6">
        <f>(E366-D366)/E366</f>
        <v>0.23529411764705882</v>
      </c>
    </row>
    <row r="367" spans="1:6" x14ac:dyDescent="0.25">
      <c r="A367" s="4" t="s">
        <v>87</v>
      </c>
      <c r="B367" s="4" t="s">
        <v>106</v>
      </c>
      <c r="C367" s="4">
        <v>5129013</v>
      </c>
      <c r="D367" s="5">
        <v>10</v>
      </c>
      <c r="E367" s="5">
        <v>14</v>
      </c>
      <c r="F367" s="6">
        <f>(E367-D367)/E367</f>
        <v>0.2857142857142857</v>
      </c>
    </row>
    <row r="368" spans="1:6" x14ac:dyDescent="0.25">
      <c r="A368" s="4" t="s">
        <v>87</v>
      </c>
      <c r="B368" s="4" t="s">
        <v>106</v>
      </c>
      <c r="C368" s="4">
        <v>5129014</v>
      </c>
      <c r="D368" s="5">
        <v>36</v>
      </c>
      <c r="E368" s="5">
        <v>44</v>
      </c>
      <c r="F368" s="6">
        <f>(E368-D368)/E368</f>
        <v>0.18181818181818182</v>
      </c>
    </row>
    <row r="369" spans="1:6" x14ac:dyDescent="0.25">
      <c r="A369" s="4" t="s">
        <v>87</v>
      </c>
      <c r="B369" s="4" t="s">
        <v>107</v>
      </c>
      <c r="C369" s="4">
        <v>5124001</v>
      </c>
      <c r="D369" s="5">
        <v>262</v>
      </c>
      <c r="E369" s="5">
        <v>269</v>
      </c>
      <c r="F369" s="6">
        <f>(E369-D369)/E369</f>
        <v>2.6022304832713755E-2</v>
      </c>
    </row>
    <row r="370" spans="1:6" x14ac:dyDescent="0.25">
      <c r="A370" s="4" t="s">
        <v>87</v>
      </c>
      <c r="B370" s="4" t="s">
        <v>107</v>
      </c>
      <c r="C370" s="4">
        <v>5124002</v>
      </c>
      <c r="D370" s="5">
        <v>365</v>
      </c>
      <c r="E370" s="5">
        <v>375</v>
      </c>
      <c r="F370" s="6">
        <f>(E370-D370)/E370</f>
        <v>2.6666666666666668E-2</v>
      </c>
    </row>
    <row r="371" spans="1:6" x14ac:dyDescent="0.25">
      <c r="A371" s="4" t="s">
        <v>87</v>
      </c>
      <c r="B371" s="4" t="s">
        <v>107</v>
      </c>
      <c r="C371" s="4">
        <v>5124003</v>
      </c>
      <c r="D371" s="5">
        <v>345</v>
      </c>
      <c r="E371" s="5">
        <v>370</v>
      </c>
      <c r="F371" s="6">
        <f>(E371-D371)/E371</f>
        <v>6.7567567567567571E-2</v>
      </c>
    </row>
    <row r="372" spans="1:6" x14ac:dyDescent="0.25">
      <c r="A372" s="4" t="s">
        <v>87</v>
      </c>
      <c r="B372" s="4" t="s">
        <v>107</v>
      </c>
      <c r="C372" s="4">
        <v>5124004</v>
      </c>
      <c r="D372" s="5">
        <v>201</v>
      </c>
      <c r="E372" s="5">
        <v>231</v>
      </c>
      <c r="F372" s="6">
        <f>(E372-D372)/E372</f>
        <v>0.12987012987012986</v>
      </c>
    </row>
    <row r="373" spans="1:6" x14ac:dyDescent="0.25">
      <c r="A373" s="4" t="s">
        <v>87</v>
      </c>
      <c r="B373" s="4" t="s">
        <v>107</v>
      </c>
      <c r="C373" s="4">
        <v>5124005</v>
      </c>
      <c r="D373" s="5">
        <v>398</v>
      </c>
      <c r="E373" s="5">
        <v>347</v>
      </c>
      <c r="F373" s="6">
        <f>(E373-D373)/E373</f>
        <v>-0.14697406340057637</v>
      </c>
    </row>
    <row r="374" spans="1:6" x14ac:dyDescent="0.25">
      <c r="A374" s="4" t="s">
        <v>87</v>
      </c>
      <c r="B374" s="4" t="s">
        <v>107</v>
      </c>
      <c r="C374" s="4">
        <v>5124006</v>
      </c>
      <c r="D374" s="5">
        <v>411</v>
      </c>
      <c r="E374" s="5">
        <v>414</v>
      </c>
      <c r="F374" s="6">
        <f>(E374-D374)/E374</f>
        <v>7.246376811594203E-3</v>
      </c>
    </row>
    <row r="375" spans="1:6" x14ac:dyDescent="0.25">
      <c r="A375" s="4" t="s">
        <v>87</v>
      </c>
      <c r="B375" s="4" t="s">
        <v>107</v>
      </c>
      <c r="C375" s="4">
        <v>5124007</v>
      </c>
      <c r="D375" s="5">
        <v>298</v>
      </c>
      <c r="E375" s="5">
        <v>334</v>
      </c>
      <c r="F375" s="6">
        <f>(E375-D375)/E375</f>
        <v>0.10778443113772455</v>
      </c>
    </row>
    <row r="376" spans="1:6" x14ac:dyDescent="0.25">
      <c r="A376" s="4" t="s">
        <v>87</v>
      </c>
      <c r="B376" s="4" t="s">
        <v>107</v>
      </c>
      <c r="C376" s="4">
        <v>5124008</v>
      </c>
      <c r="D376" s="5">
        <v>145</v>
      </c>
      <c r="E376" s="5">
        <v>152</v>
      </c>
      <c r="F376" s="6">
        <f>(E376-D376)/E376</f>
        <v>4.6052631578947366E-2</v>
      </c>
    </row>
    <row r="377" spans="1:6" x14ac:dyDescent="0.25">
      <c r="A377" s="4" t="s">
        <v>87</v>
      </c>
      <c r="B377" s="4" t="s">
        <v>107</v>
      </c>
      <c r="C377" s="4">
        <v>5124009</v>
      </c>
      <c r="D377" s="5">
        <v>122</v>
      </c>
      <c r="E377" s="5">
        <v>127</v>
      </c>
      <c r="F377" s="6">
        <f>(E377-D377)/E377</f>
        <v>3.937007874015748E-2</v>
      </c>
    </row>
    <row r="378" spans="1:6" x14ac:dyDescent="0.25">
      <c r="A378" s="4" t="s">
        <v>87</v>
      </c>
      <c r="B378" s="4" t="s">
        <v>107</v>
      </c>
      <c r="C378" s="4">
        <v>5124010</v>
      </c>
      <c r="D378" s="5">
        <v>201</v>
      </c>
      <c r="E378" s="5">
        <v>187</v>
      </c>
      <c r="F378" s="6">
        <f>(E378-D378)/E378</f>
        <v>-7.4866310160427801E-2</v>
      </c>
    </row>
    <row r="379" spans="1:6" x14ac:dyDescent="0.25">
      <c r="A379" s="4" t="s">
        <v>87</v>
      </c>
      <c r="B379" s="4" t="s">
        <v>107</v>
      </c>
      <c r="C379" s="4">
        <v>5124011</v>
      </c>
      <c r="D379" s="5">
        <v>165</v>
      </c>
      <c r="E379" s="5">
        <v>148</v>
      </c>
      <c r="F379" s="6">
        <f>(E379-D379)/E379</f>
        <v>-0.11486486486486487</v>
      </c>
    </row>
    <row r="380" spans="1:6" x14ac:dyDescent="0.25">
      <c r="A380" s="4" t="s">
        <v>87</v>
      </c>
      <c r="B380" s="4" t="s">
        <v>107</v>
      </c>
      <c r="C380" s="4">
        <v>5124012</v>
      </c>
      <c r="D380" s="5">
        <v>128</v>
      </c>
      <c r="E380" s="5">
        <v>125</v>
      </c>
      <c r="F380" s="6">
        <f>(E380-D380)/E380</f>
        <v>-2.4E-2</v>
      </c>
    </row>
    <row r="381" spans="1:6" x14ac:dyDescent="0.25">
      <c r="A381" s="4" t="s">
        <v>87</v>
      </c>
      <c r="B381" s="4" t="s">
        <v>107</v>
      </c>
      <c r="C381" s="4">
        <v>5124013</v>
      </c>
      <c r="D381" s="5">
        <v>111</v>
      </c>
      <c r="E381" s="5">
        <v>102</v>
      </c>
      <c r="F381" s="6">
        <f>(E381-D381)/E381</f>
        <v>-8.8235294117647065E-2</v>
      </c>
    </row>
    <row r="382" spans="1:6" x14ac:dyDescent="0.25">
      <c r="A382" s="4" t="s">
        <v>87</v>
      </c>
      <c r="B382" s="4" t="s">
        <v>107</v>
      </c>
      <c r="C382" s="4">
        <v>5124014</v>
      </c>
      <c r="D382" s="5">
        <v>142</v>
      </c>
      <c r="E382" s="5">
        <v>103</v>
      </c>
      <c r="F382" s="6">
        <f>(E382-D382)/E382</f>
        <v>-0.37864077669902912</v>
      </c>
    </row>
    <row r="383" spans="1:6" x14ac:dyDescent="0.25">
      <c r="A383" s="4" t="s">
        <v>87</v>
      </c>
      <c r="B383" s="4" t="s">
        <v>108</v>
      </c>
      <c r="C383" s="4">
        <v>5124101</v>
      </c>
      <c r="D383" s="5">
        <v>169</v>
      </c>
      <c r="E383" s="5">
        <v>168</v>
      </c>
      <c r="F383" s="6">
        <f>(E383-D383)/E383</f>
        <v>-5.9523809523809521E-3</v>
      </c>
    </row>
    <row r="384" spans="1:6" x14ac:dyDescent="0.25">
      <c r="A384" s="4" t="s">
        <v>87</v>
      </c>
      <c r="B384" s="4" t="s">
        <v>108</v>
      </c>
      <c r="C384" s="4">
        <v>5124102</v>
      </c>
      <c r="D384" s="5">
        <v>125</v>
      </c>
      <c r="E384" s="5">
        <v>141</v>
      </c>
      <c r="F384" s="6">
        <f>(E384-D384)/E384</f>
        <v>0.11347517730496454</v>
      </c>
    </row>
    <row r="385" spans="1:6" x14ac:dyDescent="0.25">
      <c r="A385" s="4" t="s">
        <v>87</v>
      </c>
      <c r="B385" s="4" t="s">
        <v>108</v>
      </c>
      <c r="C385" s="4">
        <v>5124103</v>
      </c>
      <c r="D385" s="5">
        <v>172</v>
      </c>
      <c r="E385" s="5">
        <v>193</v>
      </c>
      <c r="F385" s="6">
        <f>(E385-D385)/E385</f>
        <v>0.10880829015544041</v>
      </c>
    </row>
    <row r="386" spans="1:6" x14ac:dyDescent="0.25">
      <c r="A386" s="4" t="s">
        <v>87</v>
      </c>
      <c r="B386" s="4" t="s">
        <v>108</v>
      </c>
      <c r="C386" s="4">
        <v>5124104</v>
      </c>
      <c r="D386" s="5">
        <v>345</v>
      </c>
      <c r="E386" s="5">
        <v>301</v>
      </c>
      <c r="F386" s="6">
        <f>(E386-D386)/E386</f>
        <v>-0.1461794019933555</v>
      </c>
    </row>
    <row r="387" spans="1:6" x14ac:dyDescent="0.25">
      <c r="A387" s="4" t="s">
        <v>87</v>
      </c>
      <c r="B387" s="4" t="s">
        <v>108</v>
      </c>
      <c r="C387" s="4">
        <v>5124105</v>
      </c>
      <c r="D387" s="5">
        <v>382</v>
      </c>
      <c r="E387" s="5">
        <v>338</v>
      </c>
      <c r="F387" s="6">
        <f>(E387-D387)/E387</f>
        <v>-0.13017751479289941</v>
      </c>
    </row>
    <row r="388" spans="1:6" x14ac:dyDescent="0.25">
      <c r="A388" s="4" t="s">
        <v>87</v>
      </c>
      <c r="B388" s="4" t="s">
        <v>108</v>
      </c>
      <c r="C388" s="4">
        <v>5124106</v>
      </c>
      <c r="D388" s="5">
        <v>142</v>
      </c>
      <c r="E388" s="5">
        <v>120</v>
      </c>
      <c r="F388" s="6">
        <f>(E388-D388)/E388</f>
        <v>-0.18333333333333332</v>
      </c>
    </row>
    <row r="389" spans="1:6" x14ac:dyDescent="0.25">
      <c r="A389" s="4" t="s">
        <v>87</v>
      </c>
      <c r="B389" s="4" t="s">
        <v>108</v>
      </c>
      <c r="C389" s="4">
        <v>5124107</v>
      </c>
      <c r="D389" s="5">
        <v>158</v>
      </c>
      <c r="E389" s="5">
        <v>155</v>
      </c>
      <c r="F389" s="6">
        <f>(E389-D389)/E389</f>
        <v>-1.935483870967742E-2</v>
      </c>
    </row>
    <row r="390" spans="1:6" x14ac:dyDescent="0.25">
      <c r="A390" s="4" t="s">
        <v>87</v>
      </c>
      <c r="B390" s="4" t="s">
        <v>108</v>
      </c>
      <c r="C390" s="4">
        <v>5124108</v>
      </c>
      <c r="D390" s="5">
        <v>342</v>
      </c>
      <c r="E390" s="5">
        <v>319</v>
      </c>
      <c r="F390" s="6">
        <f>(E390-D390)/E390</f>
        <v>-7.2100313479623826E-2</v>
      </c>
    </row>
    <row r="391" spans="1:6" x14ac:dyDescent="0.25">
      <c r="A391" s="4" t="s">
        <v>87</v>
      </c>
      <c r="B391" s="4" t="s">
        <v>108</v>
      </c>
      <c r="C391" s="4">
        <v>5124109</v>
      </c>
      <c r="D391" s="5">
        <v>111</v>
      </c>
      <c r="E391" s="5">
        <v>103</v>
      </c>
      <c r="F391" s="6">
        <f>(E391-D391)/E391</f>
        <v>-7.7669902912621352E-2</v>
      </c>
    </row>
    <row r="392" spans="1:6" x14ac:dyDescent="0.25">
      <c r="A392" s="4" t="s">
        <v>87</v>
      </c>
      <c r="B392" s="4" t="s">
        <v>108</v>
      </c>
      <c r="C392" s="4">
        <v>5124110</v>
      </c>
      <c r="D392" s="5">
        <v>206</v>
      </c>
      <c r="E392" s="5">
        <v>194</v>
      </c>
      <c r="F392" s="6">
        <f>(E392-D392)/E392</f>
        <v>-6.1855670103092786E-2</v>
      </c>
    </row>
    <row r="393" spans="1:6" x14ac:dyDescent="0.25">
      <c r="A393" s="4" t="s">
        <v>87</v>
      </c>
      <c r="B393" s="4" t="s">
        <v>108</v>
      </c>
      <c r="C393" s="4">
        <v>5124111</v>
      </c>
      <c r="D393" s="5">
        <v>166</v>
      </c>
      <c r="E393" s="5">
        <v>152</v>
      </c>
      <c r="F393" s="6">
        <f>(E393-D393)/E393</f>
        <v>-9.2105263157894732E-2</v>
      </c>
    </row>
    <row r="394" spans="1:6" x14ac:dyDescent="0.25">
      <c r="A394" s="4" t="s">
        <v>87</v>
      </c>
      <c r="B394" s="4" t="s">
        <v>108</v>
      </c>
      <c r="C394" s="4">
        <v>5124112</v>
      </c>
      <c r="D394" s="5">
        <v>223</v>
      </c>
      <c r="E394" s="5">
        <v>221</v>
      </c>
      <c r="F394" s="6">
        <f>(E394-D394)/E394</f>
        <v>-9.0497737556561094E-3</v>
      </c>
    </row>
    <row r="395" spans="1:6" x14ac:dyDescent="0.25">
      <c r="A395" s="4" t="s">
        <v>87</v>
      </c>
      <c r="B395" s="4" t="s">
        <v>108</v>
      </c>
      <c r="C395" s="4">
        <v>5124113</v>
      </c>
      <c r="D395" s="5">
        <v>137</v>
      </c>
      <c r="E395" s="5">
        <v>126</v>
      </c>
      <c r="F395" s="6">
        <f>(E395-D395)/E395</f>
        <v>-8.7301587301587297E-2</v>
      </c>
    </row>
    <row r="396" spans="1:6" x14ac:dyDescent="0.25">
      <c r="A396" s="4" t="s">
        <v>87</v>
      </c>
      <c r="B396" s="4" t="s">
        <v>108</v>
      </c>
      <c r="C396" s="4">
        <v>5124114</v>
      </c>
      <c r="D396" s="5">
        <v>162</v>
      </c>
      <c r="E396" s="5">
        <v>137</v>
      </c>
      <c r="F396" s="6">
        <f>(E396-D396)/E396</f>
        <v>-0.18248175182481752</v>
      </c>
    </row>
    <row r="397" spans="1:6" x14ac:dyDescent="0.25">
      <c r="A397" s="4" t="s">
        <v>87</v>
      </c>
      <c r="B397" s="4" t="s">
        <v>108</v>
      </c>
      <c r="C397" s="4">
        <v>5124115</v>
      </c>
      <c r="D397" s="5">
        <v>150</v>
      </c>
      <c r="E397" s="5">
        <v>134</v>
      </c>
      <c r="F397" s="6">
        <f>(E397-D397)/E397</f>
        <v>-0.11940298507462686</v>
      </c>
    </row>
    <row r="398" spans="1:6" x14ac:dyDescent="0.25">
      <c r="A398" s="4" t="s">
        <v>87</v>
      </c>
      <c r="B398" s="4" t="s">
        <v>109</v>
      </c>
      <c r="C398" s="4">
        <v>5129101</v>
      </c>
      <c r="D398" s="5">
        <v>5</v>
      </c>
      <c r="E398" s="5">
        <v>3</v>
      </c>
      <c r="F398" s="6">
        <f>(E398-D398)/E398</f>
        <v>-0.66666666666666663</v>
      </c>
    </row>
    <row r="399" spans="1:6" x14ac:dyDescent="0.25">
      <c r="A399" s="4" t="s">
        <v>87</v>
      </c>
      <c r="B399" s="4" t="s">
        <v>109</v>
      </c>
      <c r="C399" s="4">
        <v>5129102</v>
      </c>
      <c r="D399" s="5">
        <v>187</v>
      </c>
      <c r="E399" s="5">
        <v>158</v>
      </c>
      <c r="F399" s="6">
        <f>(E399-D399)/E399</f>
        <v>-0.18354430379746836</v>
      </c>
    </row>
    <row r="400" spans="1:6" x14ac:dyDescent="0.25">
      <c r="A400" s="4" t="s">
        <v>87</v>
      </c>
      <c r="B400" s="4" t="s">
        <v>109</v>
      </c>
      <c r="C400" s="4">
        <v>5129103</v>
      </c>
      <c r="D400" s="5">
        <v>78</v>
      </c>
      <c r="E400" s="5">
        <v>69</v>
      </c>
      <c r="F400" s="6">
        <f>(E400-D400)/E400</f>
        <v>-0.13043478260869565</v>
      </c>
    </row>
    <row r="401" spans="1:6" x14ac:dyDescent="0.25">
      <c r="A401" s="4" t="s">
        <v>87</v>
      </c>
      <c r="B401" s="4" t="s">
        <v>109</v>
      </c>
      <c r="C401" s="4">
        <v>5129104</v>
      </c>
      <c r="D401" s="5">
        <v>190</v>
      </c>
      <c r="E401" s="5">
        <v>157</v>
      </c>
      <c r="F401" s="6">
        <f>(E401-D401)/E401</f>
        <v>-0.21019108280254778</v>
      </c>
    </row>
    <row r="402" spans="1:6" x14ac:dyDescent="0.25">
      <c r="A402" s="4" t="s">
        <v>87</v>
      </c>
      <c r="B402" s="4" t="s">
        <v>109</v>
      </c>
      <c r="C402" s="4">
        <v>5129105</v>
      </c>
      <c r="D402" s="5">
        <v>171</v>
      </c>
      <c r="E402" s="5">
        <v>154</v>
      </c>
      <c r="F402" s="6">
        <f>(E402-D402)/E402</f>
        <v>-0.11038961038961038</v>
      </c>
    </row>
    <row r="403" spans="1:6" x14ac:dyDescent="0.25">
      <c r="A403" s="4" t="s">
        <v>87</v>
      </c>
      <c r="B403" s="4" t="s">
        <v>109</v>
      </c>
      <c r="C403" s="4">
        <v>5129106</v>
      </c>
      <c r="D403" s="5">
        <v>172</v>
      </c>
      <c r="E403" s="5">
        <v>139</v>
      </c>
      <c r="F403" s="6">
        <f>(E403-D403)/E403</f>
        <v>-0.23741007194244604</v>
      </c>
    </row>
    <row r="404" spans="1:6" x14ac:dyDescent="0.25">
      <c r="A404" s="4" t="s">
        <v>87</v>
      </c>
      <c r="B404" s="4" t="s">
        <v>109</v>
      </c>
      <c r="C404" s="4">
        <v>5129107</v>
      </c>
      <c r="D404" s="5">
        <v>114</v>
      </c>
      <c r="E404" s="5">
        <v>116</v>
      </c>
      <c r="F404" s="6">
        <f>(E404-D404)/E404</f>
        <v>1.7241379310344827E-2</v>
      </c>
    </row>
    <row r="405" spans="1:6" x14ac:dyDescent="0.25">
      <c r="A405" s="4" t="s">
        <v>87</v>
      </c>
      <c r="B405" s="4" t="s">
        <v>109</v>
      </c>
      <c r="C405" s="4">
        <v>5129108</v>
      </c>
      <c r="D405" s="5">
        <v>161</v>
      </c>
      <c r="E405" s="5">
        <v>148</v>
      </c>
      <c r="F405" s="6">
        <f>(E405-D405)/E405</f>
        <v>-8.7837837837837843E-2</v>
      </c>
    </row>
    <row r="406" spans="1:6" x14ac:dyDescent="0.25">
      <c r="A406" s="4" t="s">
        <v>87</v>
      </c>
      <c r="B406" s="4" t="s">
        <v>109</v>
      </c>
      <c r="C406" s="4">
        <v>5129109</v>
      </c>
      <c r="D406" s="5">
        <v>144</v>
      </c>
      <c r="E406" s="5">
        <v>147</v>
      </c>
      <c r="F406" s="6">
        <f>(E406-D406)/E406</f>
        <v>2.0408163265306121E-2</v>
      </c>
    </row>
    <row r="407" spans="1:6" x14ac:dyDescent="0.25">
      <c r="A407" s="4" t="s">
        <v>87</v>
      </c>
      <c r="B407" s="4" t="s">
        <v>109</v>
      </c>
      <c r="C407" s="4">
        <v>5129110</v>
      </c>
      <c r="D407" s="5">
        <v>140</v>
      </c>
      <c r="E407" s="5">
        <v>137</v>
      </c>
      <c r="F407" s="6">
        <f>(E407-D407)/E407</f>
        <v>-2.1897810218978103E-2</v>
      </c>
    </row>
    <row r="408" spans="1:6" x14ac:dyDescent="0.25">
      <c r="A408" s="4" t="s">
        <v>87</v>
      </c>
      <c r="B408" s="4" t="s">
        <v>109</v>
      </c>
      <c r="C408" s="4">
        <v>5129111</v>
      </c>
      <c r="D408" s="5">
        <v>196</v>
      </c>
      <c r="E408" s="5">
        <v>171</v>
      </c>
      <c r="F408" s="6">
        <f>(E408-D408)/E408</f>
        <v>-0.14619883040935672</v>
      </c>
    </row>
    <row r="409" spans="1:6" x14ac:dyDescent="0.25">
      <c r="A409" s="4" t="s">
        <v>87</v>
      </c>
      <c r="B409" s="4" t="s">
        <v>109</v>
      </c>
      <c r="C409" s="4">
        <v>5129112</v>
      </c>
      <c r="D409" s="5">
        <v>100</v>
      </c>
      <c r="E409" s="5">
        <v>102</v>
      </c>
      <c r="F409" s="6">
        <f>(E409-D409)/E409</f>
        <v>1.9607843137254902E-2</v>
      </c>
    </row>
    <row r="410" spans="1:6" x14ac:dyDescent="0.25">
      <c r="A410" s="4" t="s">
        <v>87</v>
      </c>
      <c r="B410" s="4" t="s">
        <v>109</v>
      </c>
      <c r="C410" s="4">
        <v>5129113</v>
      </c>
      <c r="D410" s="5">
        <v>97</v>
      </c>
      <c r="E410" s="5">
        <v>93</v>
      </c>
      <c r="F410" s="6">
        <f>(E410-D410)/E410</f>
        <v>-4.3010752688172046E-2</v>
      </c>
    </row>
    <row r="411" spans="1:6" x14ac:dyDescent="0.25">
      <c r="A411" s="4" t="s">
        <v>87</v>
      </c>
      <c r="B411" s="4" t="s">
        <v>109</v>
      </c>
      <c r="C411" s="4">
        <v>5129114</v>
      </c>
      <c r="D411" s="5">
        <v>229</v>
      </c>
      <c r="E411" s="5">
        <v>213</v>
      </c>
      <c r="F411" s="6">
        <f>(E411-D411)/E411</f>
        <v>-7.5117370892018781E-2</v>
      </c>
    </row>
    <row r="412" spans="1:6" x14ac:dyDescent="0.25">
      <c r="A412" s="4" t="s">
        <v>87</v>
      </c>
      <c r="B412" s="4" t="s">
        <v>109</v>
      </c>
      <c r="C412" s="4">
        <v>5129115</v>
      </c>
      <c r="D412" s="5">
        <v>210</v>
      </c>
      <c r="E412" s="5">
        <v>201</v>
      </c>
      <c r="F412" s="6">
        <f>(E412-D412)/E412</f>
        <v>-4.4776119402985072E-2</v>
      </c>
    </row>
    <row r="413" spans="1:6" x14ac:dyDescent="0.25">
      <c r="A413" s="4" t="s">
        <v>87</v>
      </c>
      <c r="B413" s="4" t="s">
        <v>109</v>
      </c>
      <c r="C413" s="4">
        <v>5129116</v>
      </c>
      <c r="D413" s="5">
        <v>92</v>
      </c>
      <c r="E413" s="5">
        <v>80</v>
      </c>
      <c r="F413" s="6">
        <f>(E413-D413)/E413</f>
        <v>-0.15</v>
      </c>
    </row>
    <row r="414" spans="1:6" x14ac:dyDescent="0.25">
      <c r="A414" s="4" t="s">
        <v>87</v>
      </c>
      <c r="B414" s="4" t="s">
        <v>109</v>
      </c>
      <c r="C414" s="4">
        <v>5129117</v>
      </c>
      <c r="D414" s="5">
        <v>118</v>
      </c>
      <c r="E414" s="5">
        <v>91</v>
      </c>
      <c r="F414" s="6">
        <f>(E414-D414)/E414</f>
        <v>-0.2967032967032967</v>
      </c>
    </row>
    <row r="415" spans="1:6" x14ac:dyDescent="0.25">
      <c r="A415" s="4" t="s">
        <v>87</v>
      </c>
      <c r="B415" s="4" t="s">
        <v>110</v>
      </c>
      <c r="C415" s="4">
        <v>5124201</v>
      </c>
      <c r="D415" s="5">
        <v>13</v>
      </c>
      <c r="E415" s="5">
        <v>11</v>
      </c>
      <c r="F415" s="6">
        <f>(E415-D415)/E415</f>
        <v>-0.18181818181818182</v>
      </c>
    </row>
    <row r="416" spans="1:6" x14ac:dyDescent="0.25">
      <c r="A416" s="4" t="s">
        <v>87</v>
      </c>
      <c r="B416" s="4" t="s">
        <v>110</v>
      </c>
      <c r="C416" s="4">
        <v>5124202</v>
      </c>
      <c r="D416" s="5">
        <v>38</v>
      </c>
      <c r="E416" s="5">
        <v>26</v>
      </c>
      <c r="F416" s="6">
        <f>(E416-D416)/E416</f>
        <v>-0.46153846153846156</v>
      </c>
    </row>
    <row r="417" spans="1:6" x14ac:dyDescent="0.25">
      <c r="A417" s="4" t="s">
        <v>87</v>
      </c>
      <c r="B417" s="4" t="s">
        <v>110</v>
      </c>
      <c r="C417" s="4">
        <v>5124203</v>
      </c>
      <c r="D417" s="5">
        <v>81</v>
      </c>
      <c r="E417" s="5">
        <v>64</v>
      </c>
      <c r="F417" s="6">
        <f>(E417-D417)/E417</f>
        <v>-0.265625</v>
      </c>
    </row>
    <row r="418" spans="1:6" x14ac:dyDescent="0.25">
      <c r="A418" s="4" t="s">
        <v>87</v>
      </c>
      <c r="B418" s="4" t="s">
        <v>110</v>
      </c>
      <c r="C418" s="4">
        <v>5124204</v>
      </c>
      <c r="D418" s="5">
        <v>188</v>
      </c>
      <c r="E418" s="5">
        <v>173</v>
      </c>
      <c r="F418" s="6">
        <f>(E418-D418)/E418</f>
        <v>-8.6705202312138727E-2</v>
      </c>
    </row>
    <row r="419" spans="1:6" x14ac:dyDescent="0.25">
      <c r="A419" s="4" t="s">
        <v>87</v>
      </c>
      <c r="B419" s="4" t="s">
        <v>110</v>
      </c>
      <c r="C419" s="4">
        <v>5124205</v>
      </c>
      <c r="D419" s="5">
        <v>171</v>
      </c>
      <c r="E419" s="5">
        <v>165</v>
      </c>
      <c r="F419" s="6">
        <f>(E419-D419)/E419</f>
        <v>-3.6363636363636362E-2</v>
      </c>
    </row>
    <row r="420" spans="1:6" x14ac:dyDescent="0.25">
      <c r="A420" s="4" t="s">
        <v>87</v>
      </c>
      <c r="B420" s="4" t="s">
        <v>110</v>
      </c>
      <c r="C420" s="4">
        <v>5124206</v>
      </c>
      <c r="D420" s="5">
        <v>197</v>
      </c>
      <c r="E420" s="5">
        <v>163</v>
      </c>
      <c r="F420" s="6">
        <f>(E420-D420)/E420</f>
        <v>-0.20858895705521471</v>
      </c>
    </row>
    <row r="421" spans="1:6" x14ac:dyDescent="0.25">
      <c r="A421" s="4" t="s">
        <v>87</v>
      </c>
      <c r="B421" s="4" t="s">
        <v>110</v>
      </c>
      <c r="C421" s="4">
        <v>5124207</v>
      </c>
      <c r="D421" s="5">
        <v>194</v>
      </c>
      <c r="E421" s="5">
        <v>197</v>
      </c>
      <c r="F421" s="6">
        <f>(E421-D421)/E421</f>
        <v>1.5228426395939087E-2</v>
      </c>
    </row>
    <row r="422" spans="1:6" x14ac:dyDescent="0.25">
      <c r="A422" s="4" t="s">
        <v>87</v>
      </c>
      <c r="B422" s="4" t="s">
        <v>110</v>
      </c>
      <c r="C422" s="4">
        <v>5124208</v>
      </c>
      <c r="D422" s="5">
        <v>157</v>
      </c>
      <c r="E422" s="5">
        <v>174</v>
      </c>
      <c r="F422" s="6">
        <f>(E422-D422)/E422</f>
        <v>9.7701149425287362E-2</v>
      </c>
    </row>
    <row r="423" spans="1:6" x14ac:dyDescent="0.25">
      <c r="A423" s="4" t="s">
        <v>87</v>
      </c>
      <c r="B423" s="4" t="s">
        <v>110</v>
      </c>
      <c r="C423" s="4">
        <v>5124209</v>
      </c>
      <c r="D423" s="5">
        <v>235</v>
      </c>
      <c r="E423" s="5">
        <v>243</v>
      </c>
      <c r="F423" s="6">
        <f>(E423-D423)/E423</f>
        <v>3.292181069958848E-2</v>
      </c>
    </row>
    <row r="424" spans="1:6" x14ac:dyDescent="0.25">
      <c r="A424" s="4" t="s">
        <v>87</v>
      </c>
      <c r="B424" s="4" t="s">
        <v>110</v>
      </c>
      <c r="C424" s="4">
        <v>5124210</v>
      </c>
      <c r="D424" s="5">
        <v>210</v>
      </c>
      <c r="E424" s="5">
        <v>196</v>
      </c>
      <c r="F424" s="6">
        <f>(E424-D424)/E424</f>
        <v>-7.1428571428571425E-2</v>
      </c>
    </row>
    <row r="425" spans="1:6" x14ac:dyDescent="0.25">
      <c r="A425" s="4" t="s">
        <v>87</v>
      </c>
      <c r="B425" s="4" t="s">
        <v>110</v>
      </c>
      <c r="C425" s="4">
        <v>5124211</v>
      </c>
      <c r="D425" s="5">
        <v>161</v>
      </c>
      <c r="E425" s="5">
        <v>160</v>
      </c>
      <c r="F425" s="6">
        <f>(E425-D425)/E425</f>
        <v>-6.2500000000000003E-3</v>
      </c>
    </row>
    <row r="426" spans="1:6" x14ac:dyDescent="0.25">
      <c r="A426" s="4" t="s">
        <v>87</v>
      </c>
      <c r="B426" s="4" t="s">
        <v>110</v>
      </c>
      <c r="C426" s="4">
        <v>5124212</v>
      </c>
      <c r="D426" s="5">
        <v>132</v>
      </c>
      <c r="E426" s="5">
        <v>122</v>
      </c>
      <c r="F426" s="6">
        <f>(E426-D426)/E426</f>
        <v>-8.1967213114754092E-2</v>
      </c>
    </row>
    <row r="427" spans="1:6" x14ac:dyDescent="0.25">
      <c r="A427" s="4" t="s">
        <v>87</v>
      </c>
      <c r="B427" s="4" t="s">
        <v>110</v>
      </c>
      <c r="C427" s="4">
        <v>5124213</v>
      </c>
      <c r="D427" s="5">
        <v>111</v>
      </c>
      <c r="E427" s="5">
        <v>82</v>
      </c>
      <c r="F427" s="6">
        <f>(E427-D427)/E427</f>
        <v>-0.35365853658536583</v>
      </c>
    </row>
    <row r="428" spans="1:6" x14ac:dyDescent="0.25">
      <c r="A428" s="4" t="s">
        <v>87</v>
      </c>
      <c r="B428" s="4" t="s">
        <v>110</v>
      </c>
      <c r="C428" s="4">
        <v>5124214</v>
      </c>
      <c r="D428" s="5">
        <v>38</v>
      </c>
      <c r="E428" s="5">
        <v>19</v>
      </c>
      <c r="F428" s="6">
        <f>(E428-D428)/E428</f>
        <v>-1</v>
      </c>
    </row>
    <row r="429" spans="1:6" x14ac:dyDescent="0.25">
      <c r="A429" s="4" t="s">
        <v>87</v>
      </c>
      <c r="B429" s="4" t="s">
        <v>111</v>
      </c>
      <c r="C429" s="4">
        <v>5126801</v>
      </c>
      <c r="D429" s="5">
        <v>161</v>
      </c>
      <c r="E429" s="5">
        <v>74</v>
      </c>
      <c r="F429" s="6">
        <f>(E429-D429)/E429</f>
        <v>-1.1756756756756757</v>
      </c>
    </row>
    <row r="430" spans="1:6" x14ac:dyDescent="0.25">
      <c r="A430" s="4" t="s">
        <v>87</v>
      </c>
      <c r="B430" s="4" t="s">
        <v>111</v>
      </c>
      <c r="C430" s="4">
        <v>5126802</v>
      </c>
      <c r="D430" s="5">
        <v>172</v>
      </c>
      <c r="E430" s="5">
        <v>207</v>
      </c>
      <c r="F430" s="6">
        <f>(E430-D430)/E430</f>
        <v>0.16908212560386474</v>
      </c>
    </row>
    <row r="431" spans="1:6" x14ac:dyDescent="0.25">
      <c r="A431" s="4" t="s">
        <v>87</v>
      </c>
      <c r="B431" s="4" t="s">
        <v>111</v>
      </c>
      <c r="C431" s="4">
        <v>5126803</v>
      </c>
      <c r="D431" s="5">
        <v>151</v>
      </c>
      <c r="E431" s="5">
        <v>166</v>
      </c>
      <c r="F431" s="6">
        <f>(E431-D431)/E431</f>
        <v>9.036144578313253E-2</v>
      </c>
    </row>
    <row r="432" spans="1:6" x14ac:dyDescent="0.25">
      <c r="A432" s="4" t="s">
        <v>87</v>
      </c>
      <c r="B432" s="4" t="s">
        <v>111</v>
      </c>
      <c r="C432" s="4">
        <v>5126804</v>
      </c>
      <c r="D432" s="5">
        <v>184</v>
      </c>
      <c r="E432" s="5">
        <v>158</v>
      </c>
      <c r="F432" s="6">
        <f>(E432-D432)/E432</f>
        <v>-0.16455696202531644</v>
      </c>
    </row>
    <row r="433" spans="1:6" x14ac:dyDescent="0.25">
      <c r="A433" s="4" t="s">
        <v>87</v>
      </c>
      <c r="B433" s="4" t="s">
        <v>111</v>
      </c>
      <c r="C433" s="4">
        <v>5126805</v>
      </c>
      <c r="D433" s="5">
        <v>111</v>
      </c>
      <c r="E433" s="5">
        <v>74</v>
      </c>
      <c r="F433" s="6">
        <f>(E433-D433)/E433</f>
        <v>-0.5</v>
      </c>
    </row>
    <row r="434" spans="1:6" x14ac:dyDescent="0.25">
      <c r="A434" s="4" t="s">
        <v>87</v>
      </c>
      <c r="B434" s="4" t="s">
        <v>111</v>
      </c>
      <c r="C434" s="4">
        <v>5126806</v>
      </c>
      <c r="D434" s="5">
        <v>158</v>
      </c>
      <c r="E434" s="5">
        <v>171</v>
      </c>
      <c r="F434" s="6">
        <f>(E434-D434)/E434</f>
        <v>7.6023391812865493E-2</v>
      </c>
    </row>
    <row r="435" spans="1:6" x14ac:dyDescent="0.25">
      <c r="A435" s="4" t="s">
        <v>87</v>
      </c>
      <c r="B435" s="4" t="s">
        <v>111</v>
      </c>
      <c r="C435" s="4">
        <v>5126807</v>
      </c>
      <c r="D435" s="5">
        <v>163</v>
      </c>
      <c r="E435" s="5">
        <v>166</v>
      </c>
      <c r="F435" s="6">
        <f>(E435-D435)/E435</f>
        <v>1.8072289156626505E-2</v>
      </c>
    </row>
    <row r="436" spans="1:6" x14ac:dyDescent="0.25">
      <c r="A436" s="4" t="s">
        <v>87</v>
      </c>
      <c r="B436" s="4" t="s">
        <v>111</v>
      </c>
      <c r="C436" s="4">
        <v>5126808</v>
      </c>
      <c r="D436" s="5">
        <v>174</v>
      </c>
      <c r="E436" s="5">
        <v>204</v>
      </c>
      <c r="F436" s="6">
        <f>(E436-D436)/E436</f>
        <v>0.14705882352941177</v>
      </c>
    </row>
    <row r="437" spans="1:6" x14ac:dyDescent="0.25">
      <c r="A437" s="4" t="s">
        <v>87</v>
      </c>
      <c r="B437" s="4" t="s">
        <v>111</v>
      </c>
      <c r="C437" s="4">
        <v>5126809</v>
      </c>
      <c r="D437" s="5">
        <v>183</v>
      </c>
      <c r="E437" s="5">
        <v>225</v>
      </c>
      <c r="F437" s="6">
        <f>(E437-D437)/E437</f>
        <v>0.18666666666666668</v>
      </c>
    </row>
    <row r="438" spans="1:6" x14ac:dyDescent="0.25">
      <c r="A438" s="4" t="s">
        <v>87</v>
      </c>
      <c r="B438" s="4" t="s">
        <v>111</v>
      </c>
      <c r="C438" s="4">
        <v>5126810</v>
      </c>
      <c r="D438" s="5">
        <v>196</v>
      </c>
      <c r="E438" s="5">
        <v>223</v>
      </c>
      <c r="F438" s="6">
        <f>(E438-D438)/E438</f>
        <v>0.1210762331838565</v>
      </c>
    </row>
    <row r="439" spans="1:6" x14ac:dyDescent="0.25">
      <c r="A439" s="4" t="s">
        <v>87</v>
      </c>
      <c r="B439" s="4" t="s">
        <v>111</v>
      </c>
      <c r="C439" s="4">
        <v>5126811</v>
      </c>
      <c r="D439" s="5">
        <v>0</v>
      </c>
      <c r="E439" s="5">
        <v>0</v>
      </c>
      <c r="F439" s="6">
        <v>0</v>
      </c>
    </row>
    <row r="440" spans="1:6" x14ac:dyDescent="0.25">
      <c r="A440" s="4" t="s">
        <v>87</v>
      </c>
      <c r="B440" s="4" t="s">
        <v>111</v>
      </c>
      <c r="C440" s="4">
        <v>5126812</v>
      </c>
      <c r="D440" s="5">
        <v>165</v>
      </c>
      <c r="E440" s="5">
        <v>143</v>
      </c>
      <c r="F440" s="6">
        <f>(E440-D440)/E440</f>
        <v>-0.15384615384615385</v>
      </c>
    </row>
    <row r="441" spans="1:6" x14ac:dyDescent="0.25">
      <c r="A441" s="4" t="s">
        <v>87</v>
      </c>
      <c r="B441" s="4" t="s">
        <v>111</v>
      </c>
      <c r="C441" s="4">
        <v>5126813</v>
      </c>
      <c r="D441" s="5">
        <v>0</v>
      </c>
      <c r="E441" s="5">
        <v>0</v>
      </c>
      <c r="F441" s="6">
        <v>0</v>
      </c>
    </row>
    <row r="442" spans="1:6" x14ac:dyDescent="0.25">
      <c r="A442" s="4" t="s">
        <v>87</v>
      </c>
      <c r="B442" s="4" t="s">
        <v>111</v>
      </c>
      <c r="C442" s="4">
        <v>5126814</v>
      </c>
      <c r="D442" s="5">
        <v>180</v>
      </c>
      <c r="E442" s="5">
        <v>170</v>
      </c>
      <c r="F442" s="6">
        <f>(E442-D442)/E442</f>
        <v>-5.8823529411764705E-2</v>
      </c>
    </row>
    <row r="443" spans="1:6" x14ac:dyDescent="0.25">
      <c r="A443" s="4" t="s">
        <v>87</v>
      </c>
      <c r="B443" s="4" t="s">
        <v>111</v>
      </c>
      <c r="C443" s="4">
        <v>5126815</v>
      </c>
      <c r="D443" s="5">
        <v>0</v>
      </c>
      <c r="E443" s="5">
        <v>0</v>
      </c>
      <c r="F443" s="6">
        <v>0</v>
      </c>
    </row>
    <row r="444" spans="1:6" x14ac:dyDescent="0.25">
      <c r="A444" s="4" t="s">
        <v>87</v>
      </c>
      <c r="B444" s="4" t="s">
        <v>111</v>
      </c>
      <c r="C444" s="4">
        <v>5126816</v>
      </c>
      <c r="D444" s="5">
        <v>326</v>
      </c>
      <c r="E444" s="5">
        <v>480</v>
      </c>
      <c r="F444" s="6">
        <f>(E444-D444)/E444</f>
        <v>0.32083333333333336</v>
      </c>
    </row>
    <row r="445" spans="1:6" x14ac:dyDescent="0.25">
      <c r="A445" s="4" t="s">
        <v>87</v>
      </c>
      <c r="B445" s="4" t="s">
        <v>111</v>
      </c>
      <c r="C445" s="4">
        <v>5126817</v>
      </c>
      <c r="D445" s="5">
        <v>0</v>
      </c>
      <c r="E445" s="5">
        <v>0</v>
      </c>
      <c r="F445" s="6">
        <v>0</v>
      </c>
    </row>
    <row r="446" spans="1:6" x14ac:dyDescent="0.25">
      <c r="A446" s="4" t="s">
        <v>87</v>
      </c>
      <c r="B446" s="4" t="s">
        <v>112</v>
      </c>
      <c r="C446" s="4">
        <v>5129201</v>
      </c>
      <c r="D446" s="5">
        <v>0</v>
      </c>
      <c r="E446" s="5">
        <v>0</v>
      </c>
      <c r="F446" s="6">
        <v>0</v>
      </c>
    </row>
    <row r="447" spans="1:6" x14ac:dyDescent="0.25">
      <c r="A447" s="4" t="s">
        <v>87</v>
      </c>
      <c r="B447" s="4" t="s">
        <v>112</v>
      </c>
      <c r="C447" s="4">
        <v>5129202</v>
      </c>
      <c r="D447" s="5">
        <v>53</v>
      </c>
      <c r="E447" s="5">
        <v>39</v>
      </c>
      <c r="F447" s="6">
        <f>(E447-D447)/E447</f>
        <v>-0.35897435897435898</v>
      </c>
    </row>
    <row r="448" spans="1:6" x14ac:dyDescent="0.25">
      <c r="A448" s="4" t="s">
        <v>87</v>
      </c>
      <c r="B448" s="4" t="s">
        <v>112</v>
      </c>
      <c r="C448" s="4">
        <v>5129203</v>
      </c>
      <c r="D448" s="5">
        <v>181</v>
      </c>
      <c r="E448" s="5">
        <v>180</v>
      </c>
      <c r="F448" s="6">
        <f>(E448-D448)/E448</f>
        <v>-5.5555555555555558E-3</v>
      </c>
    </row>
    <row r="449" spans="1:6" x14ac:dyDescent="0.25">
      <c r="A449" s="4" t="s">
        <v>87</v>
      </c>
      <c r="B449" s="4" t="s">
        <v>112</v>
      </c>
      <c r="C449" s="4">
        <v>5129204</v>
      </c>
      <c r="D449" s="5">
        <v>103</v>
      </c>
      <c r="E449" s="5">
        <v>114</v>
      </c>
      <c r="F449" s="6">
        <f>(E449-D449)/E449</f>
        <v>9.6491228070175433E-2</v>
      </c>
    </row>
    <row r="450" spans="1:6" x14ac:dyDescent="0.25">
      <c r="A450" s="4" t="s">
        <v>87</v>
      </c>
      <c r="B450" s="4" t="s">
        <v>112</v>
      </c>
      <c r="C450" s="4">
        <v>5129205</v>
      </c>
      <c r="D450" s="5">
        <v>181</v>
      </c>
      <c r="E450" s="5">
        <v>138</v>
      </c>
      <c r="F450" s="6">
        <f>(E450-D450)/E450</f>
        <v>-0.31159420289855072</v>
      </c>
    </row>
    <row r="451" spans="1:6" x14ac:dyDescent="0.25">
      <c r="A451" s="4" t="s">
        <v>87</v>
      </c>
      <c r="B451" s="4" t="s">
        <v>112</v>
      </c>
      <c r="C451" s="4">
        <v>5129206</v>
      </c>
      <c r="D451" s="5">
        <v>126</v>
      </c>
      <c r="E451" s="5">
        <v>110</v>
      </c>
      <c r="F451" s="6">
        <f>(E451-D451)/E451</f>
        <v>-0.14545454545454545</v>
      </c>
    </row>
    <row r="452" spans="1:6" x14ac:dyDescent="0.25">
      <c r="A452" s="4" t="s">
        <v>87</v>
      </c>
      <c r="B452" s="4" t="s">
        <v>112</v>
      </c>
      <c r="C452" s="4">
        <v>5129207</v>
      </c>
      <c r="D452" s="5">
        <v>184</v>
      </c>
      <c r="E452" s="5">
        <v>153</v>
      </c>
      <c r="F452" s="6">
        <f>(E452-D452)/E452</f>
        <v>-0.20261437908496732</v>
      </c>
    </row>
    <row r="453" spans="1:6" x14ac:dyDescent="0.25">
      <c r="A453" s="4" t="s">
        <v>87</v>
      </c>
      <c r="B453" s="4" t="s">
        <v>112</v>
      </c>
      <c r="C453" s="4">
        <v>5129208</v>
      </c>
      <c r="D453" s="5">
        <v>103</v>
      </c>
      <c r="E453" s="5">
        <v>91</v>
      </c>
      <c r="F453" s="6">
        <f>(E453-D453)/E453</f>
        <v>-0.13186813186813187</v>
      </c>
    </row>
    <row r="454" spans="1:6" x14ac:dyDescent="0.25">
      <c r="A454" s="4" t="s">
        <v>87</v>
      </c>
      <c r="B454" s="4" t="s">
        <v>112</v>
      </c>
      <c r="C454" s="4">
        <v>5129209</v>
      </c>
      <c r="D454" s="5">
        <v>19</v>
      </c>
      <c r="E454" s="5">
        <v>14</v>
      </c>
      <c r="F454" s="6">
        <f>(E454-D454)/E454</f>
        <v>-0.35714285714285715</v>
      </c>
    </row>
    <row r="455" spans="1:6" x14ac:dyDescent="0.25">
      <c r="A455" s="4" t="s">
        <v>87</v>
      </c>
      <c r="B455" s="4" t="s">
        <v>112</v>
      </c>
      <c r="C455" s="4">
        <v>5129210</v>
      </c>
      <c r="D455" s="5">
        <v>227</v>
      </c>
      <c r="E455" s="5">
        <v>171</v>
      </c>
      <c r="F455" s="6">
        <f>(E455-D455)/E455</f>
        <v>-0.32748538011695905</v>
      </c>
    </row>
    <row r="456" spans="1:6" x14ac:dyDescent="0.25">
      <c r="A456" s="4" t="s">
        <v>87</v>
      </c>
      <c r="B456" s="4" t="s">
        <v>112</v>
      </c>
      <c r="C456" s="4">
        <v>5129211</v>
      </c>
      <c r="D456" s="5">
        <v>317</v>
      </c>
      <c r="E456" s="5">
        <v>238</v>
      </c>
      <c r="F456" s="6">
        <f>(E456-D456)/E456</f>
        <v>-0.33193277310924368</v>
      </c>
    </row>
    <row r="457" spans="1:6" x14ac:dyDescent="0.25">
      <c r="A457" s="4" t="s">
        <v>87</v>
      </c>
      <c r="B457" s="4" t="s">
        <v>112</v>
      </c>
      <c r="C457" s="4">
        <v>5129212</v>
      </c>
      <c r="D457" s="5">
        <v>246</v>
      </c>
      <c r="E457" s="5">
        <v>226</v>
      </c>
      <c r="F457" s="6">
        <f>(E457-D457)/E457</f>
        <v>-8.8495575221238937E-2</v>
      </c>
    </row>
    <row r="458" spans="1:6" x14ac:dyDescent="0.25">
      <c r="A458" s="4" t="s">
        <v>87</v>
      </c>
      <c r="B458" s="4" t="s">
        <v>112</v>
      </c>
      <c r="C458" s="4">
        <v>5129213</v>
      </c>
      <c r="D458" s="5">
        <v>189</v>
      </c>
      <c r="E458" s="5">
        <v>151</v>
      </c>
      <c r="F458" s="6">
        <f>(E458-D458)/E458</f>
        <v>-0.25165562913907286</v>
      </c>
    </row>
    <row r="459" spans="1:6" x14ac:dyDescent="0.25">
      <c r="A459" s="4" t="s">
        <v>87</v>
      </c>
      <c r="B459" s="4" t="s">
        <v>112</v>
      </c>
      <c r="C459" s="4">
        <v>5129214</v>
      </c>
      <c r="D459" s="5">
        <v>185</v>
      </c>
      <c r="E459" s="5">
        <v>184</v>
      </c>
      <c r="F459" s="6">
        <f>(E459-D459)/E459</f>
        <v>-5.434782608695652E-3</v>
      </c>
    </row>
    <row r="460" spans="1:6" x14ac:dyDescent="0.25">
      <c r="A460" s="4" t="s">
        <v>87</v>
      </c>
      <c r="B460" s="4" t="s">
        <v>112</v>
      </c>
      <c r="C460" s="4">
        <v>5129215</v>
      </c>
      <c r="D460" s="5">
        <v>312</v>
      </c>
      <c r="E460" s="5">
        <v>257</v>
      </c>
      <c r="F460" s="6">
        <f>(E460-D460)/E460</f>
        <v>-0.2140077821011673</v>
      </c>
    </row>
    <row r="461" spans="1:6" x14ac:dyDescent="0.25">
      <c r="A461" s="4" t="s">
        <v>87</v>
      </c>
      <c r="B461" s="4" t="s">
        <v>112</v>
      </c>
      <c r="C461" s="4">
        <v>5129216</v>
      </c>
      <c r="D461" s="5">
        <v>268</v>
      </c>
      <c r="E461" s="5">
        <v>253</v>
      </c>
      <c r="F461" s="6">
        <f>(E461-D461)/E461</f>
        <v>-5.9288537549407112E-2</v>
      </c>
    </row>
    <row r="462" spans="1:6" x14ac:dyDescent="0.25">
      <c r="A462" s="4" t="s">
        <v>87</v>
      </c>
      <c r="B462" s="4" t="s">
        <v>112</v>
      </c>
      <c r="C462" s="4">
        <v>5129217</v>
      </c>
      <c r="D462" s="5">
        <v>233</v>
      </c>
      <c r="E462" s="5">
        <v>175</v>
      </c>
      <c r="F462" s="6">
        <f>(E462-D462)/E462</f>
        <v>-0.33142857142857141</v>
      </c>
    </row>
    <row r="463" spans="1:6" x14ac:dyDescent="0.25">
      <c r="A463" s="4" t="s">
        <v>87</v>
      </c>
      <c r="B463" s="4" t="s">
        <v>112</v>
      </c>
      <c r="C463" s="4">
        <v>5129218</v>
      </c>
      <c r="D463" s="5">
        <v>168</v>
      </c>
      <c r="E463" s="5">
        <v>155</v>
      </c>
      <c r="F463" s="6">
        <f>(E463-D463)/E463</f>
        <v>-8.387096774193549E-2</v>
      </c>
    </row>
    <row r="464" spans="1:6" x14ac:dyDescent="0.25">
      <c r="A464" s="4" t="s">
        <v>87</v>
      </c>
      <c r="B464" s="4" t="s">
        <v>112</v>
      </c>
      <c r="C464" s="4">
        <v>5129219</v>
      </c>
      <c r="D464" s="5">
        <v>248</v>
      </c>
      <c r="E464" s="5">
        <v>237</v>
      </c>
      <c r="F464" s="6">
        <f>(E464-D464)/E464</f>
        <v>-4.6413502109704644E-2</v>
      </c>
    </row>
    <row r="465" spans="1:6" x14ac:dyDescent="0.25">
      <c r="A465" s="4" t="s">
        <v>87</v>
      </c>
      <c r="B465" s="4" t="s">
        <v>112</v>
      </c>
      <c r="C465" s="4">
        <v>5129220</v>
      </c>
      <c r="D465" s="5">
        <v>101</v>
      </c>
      <c r="E465" s="5">
        <v>67</v>
      </c>
      <c r="F465" s="6">
        <f>(E465-D465)/E465</f>
        <v>-0.5074626865671642</v>
      </c>
    </row>
    <row r="466" spans="1:6" x14ac:dyDescent="0.25">
      <c r="A466" s="4" t="s">
        <v>87</v>
      </c>
      <c r="B466" s="4" t="s">
        <v>112</v>
      </c>
      <c r="C466" s="4">
        <v>5129221</v>
      </c>
      <c r="D466" s="5">
        <v>114</v>
      </c>
      <c r="E466" s="5">
        <v>98</v>
      </c>
      <c r="F466" s="6">
        <f>(E466-D466)/E466</f>
        <v>-0.16326530612244897</v>
      </c>
    </row>
    <row r="467" spans="1:6" x14ac:dyDescent="0.25">
      <c r="A467" s="4" t="s">
        <v>87</v>
      </c>
      <c r="B467" s="4" t="s">
        <v>112</v>
      </c>
      <c r="C467" s="4">
        <v>5129222</v>
      </c>
      <c r="D467" s="5">
        <v>203</v>
      </c>
      <c r="E467" s="5">
        <v>190</v>
      </c>
      <c r="F467" s="6">
        <f>(E467-D467)/E467</f>
        <v>-6.8421052631578952E-2</v>
      </c>
    </row>
    <row r="468" spans="1:6" x14ac:dyDescent="0.25">
      <c r="A468" s="4" t="s">
        <v>87</v>
      </c>
      <c r="B468" s="4" t="s">
        <v>113</v>
      </c>
      <c r="C468" s="4">
        <v>5126901</v>
      </c>
      <c r="D468" s="5">
        <v>69</v>
      </c>
      <c r="E468" s="5">
        <v>25</v>
      </c>
      <c r="F468" s="6">
        <f>(E468-D468)/E468</f>
        <v>-1.76</v>
      </c>
    </row>
    <row r="469" spans="1:6" x14ac:dyDescent="0.25">
      <c r="A469" s="4" t="s">
        <v>87</v>
      </c>
      <c r="B469" s="4" t="s">
        <v>113</v>
      </c>
      <c r="C469" s="4">
        <v>5126902</v>
      </c>
      <c r="D469" s="5">
        <v>308</v>
      </c>
      <c r="E469" s="5">
        <v>284</v>
      </c>
      <c r="F469" s="6">
        <f>(E469-D469)/E469</f>
        <v>-8.4507042253521125E-2</v>
      </c>
    </row>
    <row r="470" spans="1:6" x14ac:dyDescent="0.25">
      <c r="A470" s="4" t="s">
        <v>87</v>
      </c>
      <c r="B470" s="4" t="s">
        <v>113</v>
      </c>
      <c r="C470" s="4">
        <v>5126903</v>
      </c>
      <c r="D470" s="5">
        <v>190</v>
      </c>
      <c r="E470" s="5">
        <v>174</v>
      </c>
      <c r="F470" s="6">
        <f>(E470-D470)/E470</f>
        <v>-9.1954022988505746E-2</v>
      </c>
    </row>
    <row r="471" spans="1:6" x14ac:dyDescent="0.25">
      <c r="A471" s="4" t="s">
        <v>87</v>
      </c>
      <c r="B471" s="4" t="s">
        <v>113</v>
      </c>
      <c r="C471" s="4">
        <v>5126904</v>
      </c>
      <c r="D471" s="5">
        <v>421</v>
      </c>
      <c r="E471" s="5">
        <v>470</v>
      </c>
      <c r="F471" s="6">
        <f>(E471-D471)/E471</f>
        <v>0.10425531914893617</v>
      </c>
    </row>
    <row r="472" spans="1:6" x14ac:dyDescent="0.25">
      <c r="A472" s="4" t="s">
        <v>87</v>
      </c>
      <c r="B472" s="4" t="s">
        <v>113</v>
      </c>
      <c r="C472" s="4">
        <v>5126905</v>
      </c>
      <c r="D472" s="5">
        <v>0</v>
      </c>
      <c r="E472" s="5">
        <v>0</v>
      </c>
      <c r="F472" s="6">
        <v>0</v>
      </c>
    </row>
    <row r="473" spans="1:6" x14ac:dyDescent="0.25">
      <c r="A473" s="4" t="s">
        <v>87</v>
      </c>
      <c r="B473" s="4" t="s">
        <v>113</v>
      </c>
      <c r="C473" s="4">
        <v>5126906</v>
      </c>
      <c r="D473" s="5">
        <v>29</v>
      </c>
      <c r="E473" s="5">
        <v>31</v>
      </c>
      <c r="F473" s="6">
        <f>(E473-D473)/E473</f>
        <v>6.4516129032258063E-2</v>
      </c>
    </row>
    <row r="474" spans="1:6" x14ac:dyDescent="0.25">
      <c r="A474" s="4" t="s">
        <v>87</v>
      </c>
      <c r="B474" s="4" t="s">
        <v>113</v>
      </c>
      <c r="C474" s="4">
        <v>5126907</v>
      </c>
      <c r="D474" s="5">
        <v>365</v>
      </c>
      <c r="E474" s="5">
        <v>378</v>
      </c>
      <c r="F474" s="6">
        <f>(E474-D474)/E474</f>
        <v>3.439153439153439E-2</v>
      </c>
    </row>
    <row r="475" spans="1:6" x14ac:dyDescent="0.25">
      <c r="A475" s="4" t="s">
        <v>87</v>
      </c>
      <c r="B475" s="4" t="s">
        <v>113</v>
      </c>
      <c r="C475" s="4">
        <v>5126908</v>
      </c>
      <c r="D475" s="5">
        <v>232</v>
      </c>
      <c r="E475" s="5">
        <v>239</v>
      </c>
      <c r="F475" s="6">
        <f>(E475-D475)/E475</f>
        <v>2.9288702928870293E-2</v>
      </c>
    </row>
    <row r="476" spans="1:6" x14ac:dyDescent="0.25">
      <c r="A476" s="4" t="s">
        <v>87</v>
      </c>
      <c r="B476" s="4" t="s">
        <v>113</v>
      </c>
      <c r="C476" s="4">
        <v>5126909</v>
      </c>
      <c r="D476" s="5">
        <v>155</v>
      </c>
      <c r="E476" s="5">
        <v>149</v>
      </c>
      <c r="F476" s="6">
        <f>(E476-D476)/E476</f>
        <v>-4.0268456375838924E-2</v>
      </c>
    </row>
    <row r="477" spans="1:6" x14ac:dyDescent="0.25">
      <c r="A477" s="4" t="s">
        <v>87</v>
      </c>
      <c r="B477" s="4" t="s">
        <v>113</v>
      </c>
      <c r="C477" s="4">
        <v>5126910</v>
      </c>
      <c r="D477" s="5">
        <v>17</v>
      </c>
      <c r="E477" s="5">
        <v>18</v>
      </c>
      <c r="F477" s="6">
        <f>(E477-D477)/E477</f>
        <v>5.5555555555555552E-2</v>
      </c>
    </row>
    <row r="478" spans="1:6" x14ac:dyDescent="0.25">
      <c r="A478" s="4" t="s">
        <v>87</v>
      </c>
      <c r="B478" s="4" t="s">
        <v>113</v>
      </c>
      <c r="C478" s="4">
        <v>5126911</v>
      </c>
      <c r="D478" s="5">
        <v>228</v>
      </c>
      <c r="E478" s="5">
        <v>203</v>
      </c>
      <c r="F478" s="6">
        <f>(E478-D478)/E478</f>
        <v>-0.12315270935960591</v>
      </c>
    </row>
    <row r="479" spans="1:6" x14ac:dyDescent="0.25">
      <c r="A479" s="4" t="s">
        <v>87</v>
      </c>
      <c r="B479" s="4" t="s">
        <v>113</v>
      </c>
      <c r="C479" s="4">
        <v>5126912</v>
      </c>
      <c r="D479" s="5">
        <v>109</v>
      </c>
      <c r="E479" s="5">
        <v>105</v>
      </c>
      <c r="F479" s="6">
        <f>(E479-D479)/E479</f>
        <v>-3.8095238095238099E-2</v>
      </c>
    </row>
    <row r="480" spans="1:6" x14ac:dyDescent="0.25">
      <c r="A480" s="4" t="s">
        <v>87</v>
      </c>
      <c r="B480" s="4" t="s">
        <v>113</v>
      </c>
      <c r="C480" s="4">
        <v>5126913</v>
      </c>
      <c r="D480" s="5">
        <v>30</v>
      </c>
      <c r="E480" s="5">
        <v>35</v>
      </c>
      <c r="F480" s="6">
        <f>(E480-D480)/E480</f>
        <v>0.14285714285714285</v>
      </c>
    </row>
    <row r="481" spans="1:6" x14ac:dyDescent="0.25">
      <c r="A481" s="4" t="s">
        <v>87</v>
      </c>
      <c r="B481" s="4" t="s">
        <v>113</v>
      </c>
      <c r="C481" s="4">
        <v>5126914</v>
      </c>
      <c r="D481" s="5">
        <v>206</v>
      </c>
      <c r="E481" s="5">
        <v>158</v>
      </c>
      <c r="F481" s="6">
        <f>(E481-D481)/E481</f>
        <v>-0.30379746835443039</v>
      </c>
    </row>
    <row r="482" spans="1:6" x14ac:dyDescent="0.25">
      <c r="A482" s="4" t="s">
        <v>87</v>
      </c>
      <c r="B482" s="4" t="s">
        <v>113</v>
      </c>
      <c r="C482" s="4">
        <v>5126915</v>
      </c>
      <c r="D482" s="5">
        <v>23</v>
      </c>
      <c r="E482" s="5">
        <v>27</v>
      </c>
      <c r="F482" s="6">
        <f>(E482-D482)/E482</f>
        <v>0.14814814814814814</v>
      </c>
    </row>
    <row r="483" spans="1:6" x14ac:dyDescent="0.25">
      <c r="A483" s="4" t="s">
        <v>87</v>
      </c>
      <c r="B483" s="4" t="s">
        <v>113</v>
      </c>
      <c r="C483" s="4">
        <v>5126916</v>
      </c>
      <c r="D483" s="5">
        <v>2</v>
      </c>
      <c r="E483" s="5">
        <v>2</v>
      </c>
      <c r="F483" s="6">
        <f>(E483-D483)/E483</f>
        <v>0</v>
      </c>
    </row>
    <row r="484" spans="1:6" x14ac:dyDescent="0.25">
      <c r="A484" s="4" t="s">
        <v>87</v>
      </c>
      <c r="B484" s="4" t="s">
        <v>114</v>
      </c>
      <c r="C484" s="4">
        <v>5127301</v>
      </c>
      <c r="D484" s="5">
        <v>236</v>
      </c>
      <c r="E484" s="5">
        <v>231</v>
      </c>
      <c r="F484" s="6">
        <f>(E484-D484)/E484</f>
        <v>-2.1645021645021644E-2</v>
      </c>
    </row>
    <row r="485" spans="1:6" x14ac:dyDescent="0.25">
      <c r="A485" s="4" t="s">
        <v>87</v>
      </c>
      <c r="B485" s="4" t="s">
        <v>114</v>
      </c>
      <c r="C485" s="4">
        <v>5127302</v>
      </c>
      <c r="D485" s="5">
        <v>133</v>
      </c>
      <c r="E485" s="5">
        <v>185</v>
      </c>
      <c r="F485" s="6">
        <f>(E485-D485)/E485</f>
        <v>0.2810810810810811</v>
      </c>
    </row>
    <row r="486" spans="1:6" x14ac:dyDescent="0.25">
      <c r="A486" s="4" t="s">
        <v>87</v>
      </c>
      <c r="B486" s="4" t="s">
        <v>114</v>
      </c>
      <c r="C486" s="4">
        <v>5127303</v>
      </c>
      <c r="D486" s="5">
        <v>18</v>
      </c>
      <c r="E486" s="5">
        <v>14</v>
      </c>
      <c r="F486" s="6">
        <f>(E486-D486)/E486</f>
        <v>-0.2857142857142857</v>
      </c>
    </row>
    <row r="487" spans="1:6" x14ac:dyDescent="0.25">
      <c r="A487" s="4" t="s">
        <v>87</v>
      </c>
      <c r="B487" s="4" t="s">
        <v>114</v>
      </c>
      <c r="C487" s="4">
        <v>5127304</v>
      </c>
      <c r="D487" s="5">
        <v>93</v>
      </c>
      <c r="E487" s="5">
        <v>87</v>
      </c>
      <c r="F487" s="6">
        <f>(E487-D487)/E487</f>
        <v>-6.8965517241379309E-2</v>
      </c>
    </row>
    <row r="488" spans="1:6" x14ac:dyDescent="0.25">
      <c r="A488" s="4" t="s">
        <v>87</v>
      </c>
      <c r="B488" s="4" t="s">
        <v>114</v>
      </c>
      <c r="C488" s="4">
        <v>5127305</v>
      </c>
      <c r="D488" s="5">
        <v>386</v>
      </c>
      <c r="E488" s="5">
        <v>423</v>
      </c>
      <c r="F488" s="6">
        <f>(E488-D488)/E488</f>
        <v>8.7470449172576833E-2</v>
      </c>
    </row>
    <row r="489" spans="1:6" x14ac:dyDescent="0.25">
      <c r="A489" s="4" t="s">
        <v>87</v>
      </c>
      <c r="B489" s="4" t="s">
        <v>114</v>
      </c>
      <c r="C489" s="4">
        <v>5127306</v>
      </c>
      <c r="D489" s="5">
        <v>125</v>
      </c>
      <c r="E489" s="5">
        <v>79</v>
      </c>
      <c r="F489" s="6">
        <f>(E489-D489)/E489</f>
        <v>-0.58227848101265822</v>
      </c>
    </row>
    <row r="490" spans="1:6" x14ac:dyDescent="0.25">
      <c r="A490" s="4" t="s">
        <v>87</v>
      </c>
      <c r="B490" s="4" t="s">
        <v>114</v>
      </c>
      <c r="C490" s="4">
        <v>5127307</v>
      </c>
      <c r="D490" s="5">
        <v>201</v>
      </c>
      <c r="E490" s="5">
        <v>171</v>
      </c>
      <c r="F490" s="6">
        <f>(E490-D490)/E490</f>
        <v>-0.17543859649122806</v>
      </c>
    </row>
    <row r="491" spans="1:6" x14ac:dyDescent="0.25">
      <c r="A491" s="4" t="s">
        <v>87</v>
      </c>
      <c r="B491" s="4" t="s">
        <v>114</v>
      </c>
      <c r="C491" s="4">
        <v>5127308</v>
      </c>
      <c r="D491" s="5">
        <v>56</v>
      </c>
      <c r="E491" s="5">
        <v>42</v>
      </c>
      <c r="F491" s="6">
        <f>(E491-D491)/E491</f>
        <v>-0.33333333333333331</v>
      </c>
    </row>
    <row r="492" spans="1:6" x14ac:dyDescent="0.25">
      <c r="A492" s="4" t="s">
        <v>87</v>
      </c>
      <c r="B492" s="4" t="s">
        <v>114</v>
      </c>
      <c r="C492" s="4">
        <v>5127309</v>
      </c>
      <c r="D492" s="5">
        <v>98</v>
      </c>
      <c r="E492" s="5">
        <v>109</v>
      </c>
      <c r="F492" s="6">
        <f>(E492-D492)/E492</f>
        <v>0.10091743119266056</v>
      </c>
    </row>
    <row r="493" spans="1:6" x14ac:dyDescent="0.25">
      <c r="A493" s="4" t="s">
        <v>87</v>
      </c>
      <c r="B493" s="4" t="s">
        <v>114</v>
      </c>
      <c r="C493" s="4">
        <v>5127310</v>
      </c>
      <c r="D493" s="5">
        <v>80</v>
      </c>
      <c r="E493" s="5">
        <v>84</v>
      </c>
      <c r="F493" s="6">
        <f>(E493-D493)/E493</f>
        <v>4.7619047619047616E-2</v>
      </c>
    </row>
    <row r="494" spans="1:6" x14ac:dyDescent="0.25">
      <c r="A494" s="4" t="s">
        <v>87</v>
      </c>
      <c r="B494" s="4" t="s">
        <v>114</v>
      </c>
      <c r="C494" s="4">
        <v>5127311</v>
      </c>
      <c r="D494" s="5">
        <v>1</v>
      </c>
      <c r="E494" s="5">
        <v>1</v>
      </c>
      <c r="F494" s="6">
        <f>(E494-D494)/E494</f>
        <v>0</v>
      </c>
    </row>
    <row r="495" spans="1:6" x14ac:dyDescent="0.25">
      <c r="A495" s="4" t="s">
        <v>87</v>
      </c>
      <c r="B495" s="4" t="s">
        <v>114</v>
      </c>
      <c r="C495" s="4">
        <v>5127312</v>
      </c>
      <c r="D495" s="5">
        <v>126</v>
      </c>
      <c r="E495" s="5">
        <v>200</v>
      </c>
      <c r="F495" s="6">
        <f>(E495-D495)/E495</f>
        <v>0.37</v>
      </c>
    </row>
    <row r="496" spans="1:6" x14ac:dyDescent="0.25">
      <c r="A496" s="4" t="s">
        <v>87</v>
      </c>
      <c r="B496" s="4" t="s">
        <v>114</v>
      </c>
      <c r="C496" s="4">
        <v>5127313</v>
      </c>
      <c r="D496" s="5">
        <v>218</v>
      </c>
      <c r="E496" s="5">
        <v>170</v>
      </c>
      <c r="F496" s="6">
        <f>(E496-D496)/E496</f>
        <v>-0.28235294117647058</v>
      </c>
    </row>
    <row r="497" spans="1:6" x14ac:dyDescent="0.25">
      <c r="A497" s="4" t="s">
        <v>87</v>
      </c>
      <c r="B497" s="4" t="s">
        <v>114</v>
      </c>
      <c r="C497" s="4">
        <v>5127314</v>
      </c>
      <c r="D497" s="5">
        <v>157</v>
      </c>
      <c r="E497" s="5">
        <v>142</v>
      </c>
      <c r="F497" s="6">
        <f>(E497-D497)/E497</f>
        <v>-0.10563380281690141</v>
      </c>
    </row>
    <row r="498" spans="1:6" x14ac:dyDescent="0.25">
      <c r="A498" s="4" t="s">
        <v>87</v>
      </c>
      <c r="B498" s="4" t="s">
        <v>114</v>
      </c>
      <c r="C498" s="4">
        <v>5127315</v>
      </c>
      <c r="D498" s="5">
        <v>138</v>
      </c>
      <c r="E498" s="5">
        <v>134</v>
      </c>
      <c r="F498" s="6">
        <f>(E498-D498)/E498</f>
        <v>-2.9850746268656716E-2</v>
      </c>
    </row>
    <row r="499" spans="1:6" x14ac:dyDescent="0.25">
      <c r="A499" s="4" t="s">
        <v>87</v>
      </c>
      <c r="B499" s="4" t="s">
        <v>114</v>
      </c>
      <c r="C499" s="4">
        <v>5127316</v>
      </c>
      <c r="D499" s="5">
        <v>224</v>
      </c>
      <c r="E499" s="5">
        <v>303</v>
      </c>
      <c r="F499" s="6">
        <f>(E499-D499)/E499</f>
        <v>0.26072607260726072</v>
      </c>
    </row>
    <row r="500" spans="1:6" x14ac:dyDescent="0.25">
      <c r="A500" s="4" t="s">
        <v>87</v>
      </c>
      <c r="B500" s="4" t="s">
        <v>114</v>
      </c>
      <c r="C500" s="4">
        <v>5127317</v>
      </c>
      <c r="D500" s="5">
        <v>0</v>
      </c>
      <c r="E500" s="5">
        <v>0</v>
      </c>
      <c r="F500" s="6">
        <v>0</v>
      </c>
    </row>
    <row r="501" spans="1:6" x14ac:dyDescent="0.25">
      <c r="A501" s="4" t="s">
        <v>87</v>
      </c>
      <c r="B501" s="4" t="s">
        <v>114</v>
      </c>
      <c r="C501" s="4">
        <v>5127318</v>
      </c>
      <c r="D501" s="5">
        <v>0</v>
      </c>
      <c r="E501" s="5">
        <v>0</v>
      </c>
      <c r="F501" s="6">
        <v>0</v>
      </c>
    </row>
    <row r="502" spans="1:6" x14ac:dyDescent="0.25">
      <c r="A502" s="4" t="s">
        <v>87</v>
      </c>
      <c r="B502" s="4" t="s">
        <v>115</v>
      </c>
      <c r="C502" s="4">
        <v>5126601</v>
      </c>
      <c r="D502" s="5">
        <v>164</v>
      </c>
      <c r="E502" s="5">
        <v>174</v>
      </c>
      <c r="F502" s="6">
        <f>(E502-D502)/E502</f>
        <v>5.7471264367816091E-2</v>
      </c>
    </row>
    <row r="503" spans="1:6" x14ac:dyDescent="0.25">
      <c r="A503" s="4" t="s">
        <v>87</v>
      </c>
      <c r="B503" s="4" t="s">
        <v>115</v>
      </c>
      <c r="C503" s="4">
        <v>5126602</v>
      </c>
      <c r="D503" s="5">
        <v>69</v>
      </c>
      <c r="E503" s="5">
        <v>73</v>
      </c>
      <c r="F503" s="6">
        <f>(E503-D503)/E503</f>
        <v>5.4794520547945202E-2</v>
      </c>
    </row>
    <row r="504" spans="1:6" x14ac:dyDescent="0.25">
      <c r="A504" s="4" t="s">
        <v>87</v>
      </c>
      <c r="B504" s="4" t="s">
        <v>115</v>
      </c>
      <c r="C504" s="4">
        <v>5126603</v>
      </c>
      <c r="D504" s="5">
        <v>195</v>
      </c>
      <c r="E504" s="5">
        <v>192</v>
      </c>
      <c r="F504" s="6">
        <f>(E504-D504)/E504</f>
        <v>-1.5625E-2</v>
      </c>
    </row>
    <row r="505" spans="1:6" x14ac:dyDescent="0.25">
      <c r="A505" s="4" t="s">
        <v>87</v>
      </c>
      <c r="B505" s="4" t="s">
        <v>115</v>
      </c>
      <c r="C505" s="4">
        <v>5126604</v>
      </c>
      <c r="D505" s="5">
        <v>180</v>
      </c>
      <c r="E505" s="5">
        <v>209</v>
      </c>
      <c r="F505" s="6">
        <f>(E505-D505)/E505</f>
        <v>0.13875598086124402</v>
      </c>
    </row>
    <row r="506" spans="1:6" x14ac:dyDescent="0.25">
      <c r="A506" s="4" t="s">
        <v>87</v>
      </c>
      <c r="B506" s="4" t="s">
        <v>115</v>
      </c>
      <c r="C506" s="4">
        <v>5126605</v>
      </c>
      <c r="D506" s="5">
        <v>296</v>
      </c>
      <c r="E506" s="5">
        <v>299</v>
      </c>
      <c r="F506" s="6">
        <f>(E506-D506)/E506</f>
        <v>1.0033444816053512E-2</v>
      </c>
    </row>
    <row r="507" spans="1:6" x14ac:dyDescent="0.25">
      <c r="A507" s="4" t="s">
        <v>87</v>
      </c>
      <c r="B507" s="4" t="s">
        <v>115</v>
      </c>
      <c r="C507" s="4">
        <v>5126606</v>
      </c>
      <c r="D507" s="5">
        <v>169</v>
      </c>
      <c r="E507" s="5">
        <v>188</v>
      </c>
      <c r="F507" s="6">
        <f>(E507-D507)/E507</f>
        <v>0.10106382978723404</v>
      </c>
    </row>
    <row r="508" spans="1:6" x14ac:dyDescent="0.25">
      <c r="A508" s="4" t="s">
        <v>87</v>
      </c>
      <c r="B508" s="4" t="s">
        <v>116</v>
      </c>
      <c r="C508" s="4">
        <v>5127001</v>
      </c>
      <c r="D508" s="5">
        <v>118</v>
      </c>
      <c r="E508" s="5">
        <v>106</v>
      </c>
      <c r="F508" s="6">
        <f>(E508-D508)/E508</f>
        <v>-0.11320754716981132</v>
      </c>
    </row>
    <row r="509" spans="1:6" x14ac:dyDescent="0.25">
      <c r="A509" s="4" t="s">
        <v>87</v>
      </c>
      <c r="B509" s="4" t="s">
        <v>116</v>
      </c>
      <c r="C509" s="4">
        <v>5127002</v>
      </c>
      <c r="D509" s="5">
        <v>142</v>
      </c>
      <c r="E509" s="5">
        <v>92</v>
      </c>
      <c r="F509" s="6">
        <f>(E509-D509)/E509</f>
        <v>-0.54347826086956519</v>
      </c>
    </row>
    <row r="510" spans="1:6" x14ac:dyDescent="0.25">
      <c r="A510" s="4" t="s">
        <v>87</v>
      </c>
      <c r="B510" s="4" t="s">
        <v>116</v>
      </c>
      <c r="C510" s="4">
        <v>5127003</v>
      </c>
      <c r="D510" s="5">
        <v>263</v>
      </c>
      <c r="E510" s="5">
        <v>265</v>
      </c>
      <c r="F510" s="6">
        <f>(E510-D510)/E510</f>
        <v>7.5471698113207548E-3</v>
      </c>
    </row>
    <row r="511" spans="1:6" x14ac:dyDescent="0.25">
      <c r="A511" s="4" t="s">
        <v>87</v>
      </c>
      <c r="B511" s="4" t="s">
        <v>116</v>
      </c>
      <c r="C511" s="4">
        <v>5127004</v>
      </c>
      <c r="D511" s="5">
        <v>241</v>
      </c>
      <c r="E511" s="5">
        <v>226</v>
      </c>
      <c r="F511" s="6">
        <f>(E511-D511)/E511</f>
        <v>-6.637168141592921E-2</v>
      </c>
    </row>
    <row r="512" spans="1:6" x14ac:dyDescent="0.25">
      <c r="A512" s="4" t="s">
        <v>87</v>
      </c>
      <c r="B512" s="4" t="s">
        <v>116</v>
      </c>
      <c r="C512" s="4">
        <v>5127005</v>
      </c>
      <c r="D512" s="5">
        <v>220</v>
      </c>
      <c r="E512" s="5">
        <v>220</v>
      </c>
      <c r="F512" s="6">
        <f>(E512-D512)/E512</f>
        <v>0</v>
      </c>
    </row>
    <row r="513" spans="1:6" x14ac:dyDescent="0.25">
      <c r="A513" s="4" t="s">
        <v>87</v>
      </c>
      <c r="B513" s="4" t="s">
        <v>116</v>
      </c>
      <c r="C513" s="4">
        <v>5127006</v>
      </c>
      <c r="D513" s="5">
        <v>300</v>
      </c>
      <c r="E513" s="5">
        <v>293</v>
      </c>
      <c r="F513" s="6">
        <f>(E513-D513)/E513</f>
        <v>-2.3890784982935155E-2</v>
      </c>
    </row>
    <row r="514" spans="1:6" x14ac:dyDescent="0.25">
      <c r="A514" s="4" t="s">
        <v>87</v>
      </c>
      <c r="B514" s="4" t="s">
        <v>116</v>
      </c>
      <c r="C514" s="4">
        <v>5127007</v>
      </c>
      <c r="D514" s="5">
        <v>306</v>
      </c>
      <c r="E514" s="5">
        <v>263</v>
      </c>
      <c r="F514" s="6">
        <f>(E514-D514)/E514</f>
        <v>-0.1634980988593156</v>
      </c>
    </row>
    <row r="515" spans="1:6" x14ac:dyDescent="0.25">
      <c r="A515" s="4" t="s">
        <v>87</v>
      </c>
      <c r="B515" s="4" t="s">
        <v>116</v>
      </c>
      <c r="C515" s="4">
        <v>5127008</v>
      </c>
      <c r="D515" s="5">
        <v>305</v>
      </c>
      <c r="E515" s="5">
        <v>342</v>
      </c>
      <c r="F515" s="6">
        <f>(E515-D515)/E515</f>
        <v>0.10818713450292397</v>
      </c>
    </row>
    <row r="516" spans="1:6" x14ac:dyDescent="0.25">
      <c r="A516" s="4" t="s">
        <v>87</v>
      </c>
      <c r="B516" s="4" t="s">
        <v>116</v>
      </c>
      <c r="C516" s="4">
        <v>5127009</v>
      </c>
      <c r="D516" s="5">
        <v>271</v>
      </c>
      <c r="E516" s="5">
        <v>284</v>
      </c>
      <c r="F516" s="6">
        <f>(E516-D516)/E516</f>
        <v>4.5774647887323945E-2</v>
      </c>
    </row>
    <row r="517" spans="1:6" x14ac:dyDescent="0.25">
      <c r="A517" s="4" t="s">
        <v>87</v>
      </c>
      <c r="B517" s="4" t="s">
        <v>116</v>
      </c>
      <c r="C517" s="4">
        <v>5127010</v>
      </c>
      <c r="D517" s="5">
        <v>212</v>
      </c>
      <c r="E517" s="5">
        <v>209</v>
      </c>
      <c r="F517" s="6">
        <f>(E517-D517)/E517</f>
        <v>-1.4354066985645933E-2</v>
      </c>
    </row>
    <row r="518" spans="1:6" x14ac:dyDescent="0.25">
      <c r="A518" s="4" t="s">
        <v>87</v>
      </c>
      <c r="B518" s="4" t="s">
        <v>116</v>
      </c>
      <c r="C518" s="4">
        <v>5127011</v>
      </c>
      <c r="D518" s="5">
        <v>154</v>
      </c>
      <c r="E518" s="5">
        <v>89</v>
      </c>
      <c r="F518" s="6">
        <f>(E518-D518)/E518</f>
        <v>-0.7303370786516854</v>
      </c>
    </row>
    <row r="519" spans="1:6" x14ac:dyDescent="0.25">
      <c r="A519" s="4" t="s">
        <v>87</v>
      </c>
      <c r="B519" s="4" t="s">
        <v>116</v>
      </c>
      <c r="C519" s="4">
        <v>5127012</v>
      </c>
      <c r="D519" s="5">
        <v>206</v>
      </c>
      <c r="E519" s="5">
        <v>203</v>
      </c>
      <c r="F519" s="6">
        <f>(E519-D519)/E519</f>
        <v>-1.4778325123152709E-2</v>
      </c>
    </row>
    <row r="520" spans="1:6" x14ac:dyDescent="0.25">
      <c r="A520" s="4" t="s">
        <v>87</v>
      </c>
      <c r="B520" s="4" t="s">
        <v>116</v>
      </c>
      <c r="C520" s="4">
        <v>5127013</v>
      </c>
      <c r="D520" s="5">
        <v>358</v>
      </c>
      <c r="E520" s="5">
        <v>394</v>
      </c>
      <c r="F520" s="6">
        <f>(E520-D520)/E520</f>
        <v>9.1370558375634514E-2</v>
      </c>
    </row>
    <row r="521" spans="1:6" x14ac:dyDescent="0.25">
      <c r="A521" s="4" t="s">
        <v>87</v>
      </c>
      <c r="B521" s="4" t="s">
        <v>116</v>
      </c>
      <c r="C521" s="4">
        <v>5127014</v>
      </c>
      <c r="D521" s="5">
        <v>217</v>
      </c>
      <c r="E521" s="5">
        <v>225</v>
      </c>
      <c r="F521" s="6">
        <f>(E521-D521)/E521</f>
        <v>3.5555555555555556E-2</v>
      </c>
    </row>
    <row r="522" spans="1:6" x14ac:dyDescent="0.25">
      <c r="A522" s="4" t="s">
        <v>87</v>
      </c>
      <c r="B522" s="4" t="s">
        <v>116</v>
      </c>
      <c r="C522" s="4">
        <v>5127015</v>
      </c>
      <c r="D522" s="5">
        <v>158</v>
      </c>
      <c r="E522" s="5">
        <v>176</v>
      </c>
      <c r="F522" s="6">
        <f>(E522-D522)/E522</f>
        <v>0.10227272727272728</v>
      </c>
    </row>
    <row r="523" spans="1:6" x14ac:dyDescent="0.25">
      <c r="A523" s="4" t="s">
        <v>87</v>
      </c>
      <c r="B523" s="4" t="s">
        <v>116</v>
      </c>
      <c r="C523" s="4">
        <v>5127016</v>
      </c>
      <c r="D523" s="5">
        <v>205</v>
      </c>
      <c r="E523" s="5">
        <v>184</v>
      </c>
      <c r="F523" s="6">
        <f>(E523-D523)/E523</f>
        <v>-0.11413043478260869</v>
      </c>
    </row>
    <row r="524" spans="1:6" x14ac:dyDescent="0.25">
      <c r="A524" s="4" t="s">
        <v>87</v>
      </c>
      <c r="B524" s="4" t="s">
        <v>116</v>
      </c>
      <c r="C524" s="4">
        <v>5127017</v>
      </c>
      <c r="D524" s="5">
        <v>263</v>
      </c>
      <c r="E524" s="5">
        <v>278</v>
      </c>
      <c r="F524" s="6">
        <f>(E524-D524)/E524</f>
        <v>5.3956834532374098E-2</v>
      </c>
    </row>
    <row r="525" spans="1:6" x14ac:dyDescent="0.25">
      <c r="A525" s="4" t="s">
        <v>87</v>
      </c>
      <c r="B525" s="4" t="s">
        <v>116</v>
      </c>
      <c r="C525" s="4">
        <v>5127018</v>
      </c>
      <c r="D525" s="5">
        <v>218</v>
      </c>
      <c r="E525" s="5">
        <v>225</v>
      </c>
      <c r="F525" s="6">
        <f>(E525-D525)/E525</f>
        <v>3.111111111111111E-2</v>
      </c>
    </row>
    <row r="526" spans="1:6" x14ac:dyDescent="0.25">
      <c r="A526" s="4" t="s">
        <v>87</v>
      </c>
      <c r="B526" s="4" t="s">
        <v>116</v>
      </c>
      <c r="C526" s="4">
        <v>5127019</v>
      </c>
      <c r="D526" s="5">
        <v>241</v>
      </c>
      <c r="E526" s="5">
        <v>197</v>
      </c>
      <c r="F526" s="6">
        <f>(E526-D526)/E526</f>
        <v>-0.2233502538071066</v>
      </c>
    </row>
    <row r="527" spans="1:6" x14ac:dyDescent="0.25">
      <c r="A527" s="4" t="s">
        <v>87</v>
      </c>
      <c r="B527" s="4" t="s">
        <v>116</v>
      </c>
      <c r="C527" s="4">
        <v>5127020</v>
      </c>
      <c r="D527" s="5">
        <v>548</v>
      </c>
      <c r="E527" s="5">
        <v>637</v>
      </c>
      <c r="F527" s="6">
        <f>(E527-D527)/E527</f>
        <v>0.13971742543171115</v>
      </c>
    </row>
    <row r="528" spans="1:6" x14ac:dyDescent="0.25">
      <c r="A528" s="4" t="s">
        <v>87</v>
      </c>
      <c r="B528" s="4" t="s">
        <v>116</v>
      </c>
      <c r="C528" s="4">
        <v>5127021</v>
      </c>
      <c r="D528" s="5">
        <v>233</v>
      </c>
      <c r="E528" s="5">
        <v>174</v>
      </c>
      <c r="F528" s="6">
        <f>(E528-D528)/E528</f>
        <v>-0.33908045977011492</v>
      </c>
    </row>
    <row r="529" spans="1:6" x14ac:dyDescent="0.25">
      <c r="A529" s="4" t="s">
        <v>87</v>
      </c>
      <c r="B529" s="4" t="s">
        <v>116</v>
      </c>
      <c r="C529" s="4">
        <v>5127022</v>
      </c>
      <c r="D529" s="5">
        <v>248</v>
      </c>
      <c r="E529" s="5">
        <v>255</v>
      </c>
      <c r="F529" s="6">
        <f>(E529-D529)/E529</f>
        <v>2.7450980392156862E-2</v>
      </c>
    </row>
    <row r="530" spans="1:6" x14ac:dyDescent="0.25">
      <c r="A530" s="4" t="s">
        <v>87</v>
      </c>
      <c r="B530" s="4" t="s">
        <v>116</v>
      </c>
      <c r="C530" s="4">
        <v>5127023</v>
      </c>
      <c r="D530" s="5">
        <v>297</v>
      </c>
      <c r="E530" s="5">
        <v>313</v>
      </c>
      <c r="F530" s="6">
        <f>(E530-D530)/E530</f>
        <v>5.1118210862619806E-2</v>
      </c>
    </row>
    <row r="531" spans="1:6" x14ac:dyDescent="0.25">
      <c r="A531" s="4" t="s">
        <v>87</v>
      </c>
      <c r="B531" s="4" t="s">
        <v>116</v>
      </c>
      <c r="C531" s="4">
        <v>5127024</v>
      </c>
      <c r="D531" s="5">
        <v>2</v>
      </c>
      <c r="E531" s="5">
        <v>2</v>
      </c>
      <c r="F531" s="6">
        <f>(E531-D531)/E531</f>
        <v>0</v>
      </c>
    </row>
    <row r="532" spans="1:6" x14ac:dyDescent="0.25">
      <c r="A532" s="4" t="s">
        <v>87</v>
      </c>
      <c r="B532" s="4" t="s">
        <v>116</v>
      </c>
      <c r="C532" s="4">
        <v>5127025</v>
      </c>
      <c r="D532" s="5">
        <v>1</v>
      </c>
      <c r="E532" s="5">
        <v>1</v>
      </c>
      <c r="F532" s="6">
        <f>(E532-D532)/E532</f>
        <v>0</v>
      </c>
    </row>
    <row r="533" spans="1:6" x14ac:dyDescent="0.25">
      <c r="A533" s="4" t="s">
        <v>87</v>
      </c>
      <c r="B533" s="4" t="s">
        <v>116</v>
      </c>
      <c r="C533" s="4">
        <v>5127026</v>
      </c>
      <c r="D533" s="5">
        <v>0</v>
      </c>
      <c r="E533" s="5">
        <v>0</v>
      </c>
      <c r="F533" s="6">
        <v>0</v>
      </c>
    </row>
    <row r="534" spans="1:6" x14ac:dyDescent="0.25">
      <c r="A534" s="4" t="s">
        <v>87</v>
      </c>
      <c r="B534" s="4" t="s">
        <v>117</v>
      </c>
      <c r="C534" s="4">
        <v>5124513</v>
      </c>
      <c r="D534" s="5">
        <v>0</v>
      </c>
      <c r="E534" s="5">
        <v>0</v>
      </c>
      <c r="F534" s="6">
        <v>0</v>
      </c>
    </row>
    <row r="535" spans="1:6" s="9" customFormat="1" x14ac:dyDescent="0.25">
      <c r="A535" s="1" t="s">
        <v>274</v>
      </c>
      <c r="D535" s="10">
        <f>SUM(D2:D534)</f>
        <v>98382</v>
      </c>
      <c r="E535" s="10">
        <f>SUM(E2:E534)</f>
        <v>95524</v>
      </c>
      <c r="F535" s="8">
        <f>(E535-D535)/E535</f>
        <v>-2.9919182613793394E-2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opLeftCell="A362" workbookViewId="0">
      <selection activeCell="D383" sqref="D383"/>
    </sheetView>
  </sheetViews>
  <sheetFormatPr defaultRowHeight="15" x14ac:dyDescent="0.25"/>
  <cols>
    <col min="1" max="1" width="24.28515625" customWidth="1"/>
    <col min="2" max="2" width="45.28515625" customWidth="1"/>
    <col min="3" max="3" width="18" customWidth="1"/>
    <col min="4" max="4" width="18.85546875" customWidth="1"/>
    <col min="5" max="5" width="18.7109375" customWidth="1"/>
    <col min="6" max="6" width="17.57031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118</v>
      </c>
      <c r="B2" s="4" t="s">
        <v>119</v>
      </c>
      <c r="C2" s="4">
        <v>5100101</v>
      </c>
      <c r="D2" s="5">
        <v>269</v>
      </c>
      <c r="E2" s="5">
        <v>282</v>
      </c>
      <c r="F2" s="6">
        <f>(E2-D2)/E2</f>
        <v>4.6099290780141841E-2</v>
      </c>
    </row>
    <row r="3" spans="1:6" x14ac:dyDescent="0.25">
      <c r="A3" s="4" t="s">
        <v>118</v>
      </c>
      <c r="B3" s="4" t="s">
        <v>119</v>
      </c>
      <c r="C3" s="4">
        <v>5100102</v>
      </c>
      <c r="D3" s="5">
        <v>793</v>
      </c>
      <c r="E3" s="5">
        <v>950</v>
      </c>
      <c r="F3" s="6">
        <f>(E3-D3)/E3</f>
        <v>0.16526315789473683</v>
      </c>
    </row>
    <row r="4" spans="1:6" x14ac:dyDescent="0.25">
      <c r="A4" s="4" t="s">
        <v>118</v>
      </c>
      <c r="B4" s="4" t="s">
        <v>119</v>
      </c>
      <c r="C4" s="4">
        <v>5100103</v>
      </c>
      <c r="D4" s="5">
        <v>383</v>
      </c>
      <c r="E4" s="5">
        <v>398</v>
      </c>
      <c r="F4" s="6">
        <f>(E4-D4)/E4</f>
        <v>3.7688442211055273E-2</v>
      </c>
    </row>
    <row r="5" spans="1:6" x14ac:dyDescent="0.25">
      <c r="A5" s="4" t="s">
        <v>118</v>
      </c>
      <c r="B5" s="4" t="s">
        <v>119</v>
      </c>
      <c r="C5" s="4">
        <v>5100104</v>
      </c>
      <c r="D5" s="5">
        <v>355</v>
      </c>
      <c r="E5" s="5">
        <v>402</v>
      </c>
      <c r="F5" s="6">
        <f>(E5-D5)/E5</f>
        <v>0.11691542288557213</v>
      </c>
    </row>
    <row r="6" spans="1:6" x14ac:dyDescent="0.25">
      <c r="A6" s="4" t="s">
        <v>118</v>
      </c>
      <c r="B6" s="4" t="s">
        <v>119</v>
      </c>
      <c r="C6" s="4">
        <v>5100105</v>
      </c>
      <c r="D6" s="5">
        <v>234</v>
      </c>
      <c r="E6" s="5">
        <v>271</v>
      </c>
      <c r="F6" s="6">
        <f>(E6-D6)/E6</f>
        <v>0.13653136531365315</v>
      </c>
    </row>
    <row r="7" spans="1:6" x14ac:dyDescent="0.25">
      <c r="A7" s="4" t="s">
        <v>118</v>
      </c>
      <c r="B7" s="4" t="s">
        <v>119</v>
      </c>
      <c r="C7" s="4">
        <v>5100106</v>
      </c>
      <c r="D7" s="5">
        <v>1</v>
      </c>
      <c r="E7" s="5">
        <v>1</v>
      </c>
      <c r="F7" s="6">
        <f>(E7-D7)/E7</f>
        <v>0</v>
      </c>
    </row>
    <row r="8" spans="1:6" x14ac:dyDescent="0.25">
      <c r="A8" s="4" t="s">
        <v>118</v>
      </c>
      <c r="B8" s="4" t="s">
        <v>119</v>
      </c>
      <c r="C8" s="4">
        <v>5100107</v>
      </c>
      <c r="D8" s="5">
        <v>287</v>
      </c>
      <c r="E8" s="5">
        <v>320</v>
      </c>
      <c r="F8" s="6">
        <f>(E8-D8)/E8</f>
        <v>0.10312499999999999</v>
      </c>
    </row>
    <row r="9" spans="1:6" x14ac:dyDescent="0.25">
      <c r="A9" s="4" t="s">
        <v>118</v>
      </c>
      <c r="B9" s="4" t="s">
        <v>119</v>
      </c>
      <c r="C9" s="4">
        <v>5100108</v>
      </c>
      <c r="D9" s="5">
        <v>0</v>
      </c>
      <c r="E9" s="5">
        <v>0</v>
      </c>
      <c r="F9" s="6">
        <v>0</v>
      </c>
    </row>
    <row r="10" spans="1:6" x14ac:dyDescent="0.25">
      <c r="A10" s="4" t="s">
        <v>118</v>
      </c>
      <c r="B10" s="4" t="s">
        <v>119</v>
      </c>
      <c r="C10" s="4">
        <v>5100109</v>
      </c>
      <c r="D10" s="5">
        <v>361</v>
      </c>
      <c r="E10" s="5">
        <v>403</v>
      </c>
      <c r="F10" s="6">
        <f>(E10-D10)/E10</f>
        <v>0.10421836228287841</v>
      </c>
    </row>
    <row r="11" spans="1:6" x14ac:dyDescent="0.25">
      <c r="A11" s="4" t="s">
        <v>118</v>
      </c>
      <c r="B11" s="4" t="s">
        <v>119</v>
      </c>
      <c r="C11" s="4">
        <v>5100110</v>
      </c>
      <c r="D11" s="5">
        <v>182</v>
      </c>
      <c r="E11" s="5">
        <v>201</v>
      </c>
      <c r="F11" s="6">
        <f>(E11-D11)/E11</f>
        <v>9.4527363184079602E-2</v>
      </c>
    </row>
    <row r="12" spans="1:6" x14ac:dyDescent="0.25">
      <c r="A12" s="4" t="s">
        <v>118</v>
      </c>
      <c r="B12" s="4" t="s">
        <v>119</v>
      </c>
      <c r="C12" s="4">
        <v>5100111</v>
      </c>
      <c r="D12" s="5">
        <v>285</v>
      </c>
      <c r="E12" s="5">
        <v>308</v>
      </c>
      <c r="F12" s="6">
        <f>(E12-D12)/E12</f>
        <v>7.4675324675324672E-2</v>
      </c>
    </row>
    <row r="13" spans="1:6" x14ac:dyDescent="0.25">
      <c r="A13" s="4" t="s">
        <v>118</v>
      </c>
      <c r="B13" s="4" t="s">
        <v>119</v>
      </c>
      <c r="C13" s="4">
        <v>5100112</v>
      </c>
      <c r="D13" s="5">
        <v>260</v>
      </c>
      <c r="E13" s="5">
        <v>307</v>
      </c>
      <c r="F13" s="6">
        <f>(E13-D13)/E13</f>
        <v>0.15309446254071662</v>
      </c>
    </row>
    <row r="14" spans="1:6" x14ac:dyDescent="0.25">
      <c r="A14" s="4" t="s">
        <v>118</v>
      </c>
      <c r="B14" s="4" t="s">
        <v>119</v>
      </c>
      <c r="C14" s="4">
        <v>5100113</v>
      </c>
      <c r="D14" s="5">
        <v>216</v>
      </c>
      <c r="E14" s="5">
        <v>229</v>
      </c>
      <c r="F14" s="6">
        <f>(E14-D14)/E14</f>
        <v>5.6768558951965066E-2</v>
      </c>
    </row>
    <row r="15" spans="1:6" x14ac:dyDescent="0.25">
      <c r="A15" s="4" t="s">
        <v>118</v>
      </c>
      <c r="B15" s="4" t="s">
        <v>119</v>
      </c>
      <c r="C15" s="4">
        <v>5100114</v>
      </c>
      <c r="D15" s="5">
        <v>427</v>
      </c>
      <c r="E15" s="5">
        <v>518</v>
      </c>
      <c r="F15" s="6">
        <f>(E15-D15)/E15</f>
        <v>0.17567567567567569</v>
      </c>
    </row>
    <row r="16" spans="1:6" x14ac:dyDescent="0.25">
      <c r="A16" s="4" t="s">
        <v>118</v>
      </c>
      <c r="B16" s="4" t="s">
        <v>119</v>
      </c>
      <c r="C16" s="4">
        <v>5100115</v>
      </c>
      <c r="D16" s="5">
        <v>268</v>
      </c>
      <c r="E16" s="5">
        <v>301</v>
      </c>
      <c r="F16" s="6">
        <f>(E16-D16)/E16</f>
        <v>0.10963455149501661</v>
      </c>
    </row>
    <row r="17" spans="1:6" x14ac:dyDescent="0.25">
      <c r="A17" s="4" t="s">
        <v>118</v>
      </c>
      <c r="B17" s="4" t="s">
        <v>119</v>
      </c>
      <c r="C17" s="4">
        <v>5100116</v>
      </c>
      <c r="D17" s="5">
        <v>0</v>
      </c>
      <c r="E17" s="5">
        <v>0</v>
      </c>
      <c r="F17" s="6">
        <v>0</v>
      </c>
    </row>
    <row r="18" spans="1:6" x14ac:dyDescent="0.25">
      <c r="A18" s="4" t="s">
        <v>118</v>
      </c>
      <c r="B18" s="4" t="s">
        <v>120</v>
      </c>
      <c r="C18" s="4">
        <v>5100502</v>
      </c>
      <c r="D18" s="5">
        <v>544</v>
      </c>
      <c r="E18" s="5">
        <v>695</v>
      </c>
      <c r="F18" s="6">
        <f>(E18-D18)/E18</f>
        <v>0.21726618705035972</v>
      </c>
    </row>
    <row r="19" spans="1:6" x14ac:dyDescent="0.25">
      <c r="A19" s="4" t="s">
        <v>118</v>
      </c>
      <c r="B19" s="4" t="s">
        <v>120</v>
      </c>
      <c r="C19" s="4">
        <v>5100504</v>
      </c>
      <c r="D19" s="5">
        <v>186</v>
      </c>
      <c r="E19" s="5">
        <v>166</v>
      </c>
      <c r="F19" s="6">
        <f>(E19-D19)/E19</f>
        <v>-0.12048192771084337</v>
      </c>
    </row>
    <row r="20" spans="1:6" x14ac:dyDescent="0.25">
      <c r="A20" s="4" t="s">
        <v>118</v>
      </c>
      <c r="B20" s="4" t="s">
        <v>120</v>
      </c>
      <c r="C20" s="4">
        <v>5100505</v>
      </c>
      <c r="D20" s="5">
        <v>1</v>
      </c>
      <c r="E20" s="5">
        <v>1</v>
      </c>
      <c r="F20" s="6">
        <f>(E20-D20)/E20</f>
        <v>0</v>
      </c>
    </row>
    <row r="21" spans="1:6" x14ac:dyDescent="0.25">
      <c r="A21" s="4" t="s">
        <v>118</v>
      </c>
      <c r="B21" s="4" t="s">
        <v>120</v>
      </c>
      <c r="C21" s="4">
        <v>5100506</v>
      </c>
      <c r="D21" s="5">
        <v>44</v>
      </c>
      <c r="E21" s="5">
        <v>46</v>
      </c>
      <c r="F21" s="6">
        <f>(E21-D21)/E21</f>
        <v>4.3478260869565216E-2</v>
      </c>
    </row>
    <row r="22" spans="1:6" x14ac:dyDescent="0.25">
      <c r="A22" s="4" t="s">
        <v>118</v>
      </c>
      <c r="B22" s="4" t="s">
        <v>120</v>
      </c>
      <c r="C22" s="4">
        <v>5100507</v>
      </c>
      <c r="D22" s="5">
        <v>0</v>
      </c>
      <c r="E22" s="5">
        <v>0</v>
      </c>
      <c r="F22" s="6">
        <v>0</v>
      </c>
    </row>
    <row r="23" spans="1:6" x14ac:dyDescent="0.25">
      <c r="A23" s="4" t="s">
        <v>118</v>
      </c>
      <c r="B23" s="4" t="s">
        <v>120</v>
      </c>
      <c r="C23" s="4">
        <v>5100508</v>
      </c>
      <c r="D23" s="5">
        <v>274</v>
      </c>
      <c r="E23" s="5">
        <v>272</v>
      </c>
      <c r="F23" s="6">
        <f>(E23-D23)/E23</f>
        <v>-7.3529411764705881E-3</v>
      </c>
    </row>
    <row r="24" spans="1:6" x14ac:dyDescent="0.25">
      <c r="A24" s="4" t="s">
        <v>118</v>
      </c>
      <c r="B24" s="4" t="s">
        <v>120</v>
      </c>
      <c r="C24" s="4">
        <v>5100509</v>
      </c>
      <c r="D24" s="5">
        <v>547</v>
      </c>
      <c r="E24" s="5">
        <v>623</v>
      </c>
      <c r="F24" s="6">
        <f>(E24-D24)/E24</f>
        <v>0.12199036918138041</v>
      </c>
    </row>
    <row r="25" spans="1:6" x14ac:dyDescent="0.25">
      <c r="A25" s="4" t="s">
        <v>118</v>
      </c>
      <c r="B25" s="4" t="s">
        <v>120</v>
      </c>
      <c r="C25" s="4">
        <v>5100510</v>
      </c>
      <c r="D25" s="5">
        <v>740</v>
      </c>
      <c r="E25" s="5">
        <v>917</v>
      </c>
      <c r="F25" s="6">
        <f>(E25-D25)/E25</f>
        <v>0.193020719738277</v>
      </c>
    </row>
    <row r="26" spans="1:6" x14ac:dyDescent="0.25">
      <c r="A26" s="4" t="s">
        <v>118</v>
      </c>
      <c r="B26" s="4" t="s">
        <v>120</v>
      </c>
      <c r="C26" s="4">
        <v>5100511</v>
      </c>
      <c r="D26" s="5">
        <v>301</v>
      </c>
      <c r="E26" s="5">
        <v>327</v>
      </c>
      <c r="F26" s="6">
        <f>(E26-D26)/E26</f>
        <v>7.9510703363914373E-2</v>
      </c>
    </row>
    <row r="27" spans="1:6" x14ac:dyDescent="0.25">
      <c r="A27" s="4" t="s">
        <v>118</v>
      </c>
      <c r="B27" s="4" t="s">
        <v>120</v>
      </c>
      <c r="C27" s="4">
        <v>5100512</v>
      </c>
      <c r="D27" s="5">
        <v>183</v>
      </c>
      <c r="E27" s="5">
        <v>205</v>
      </c>
      <c r="F27" s="6">
        <f>(E27-D27)/E27</f>
        <v>0.10731707317073171</v>
      </c>
    </row>
    <row r="28" spans="1:6" x14ac:dyDescent="0.25">
      <c r="A28" s="4" t="s">
        <v>118</v>
      </c>
      <c r="B28" s="4" t="s">
        <v>120</v>
      </c>
      <c r="C28" s="4">
        <v>5100513</v>
      </c>
      <c r="D28" s="5">
        <v>274</v>
      </c>
      <c r="E28" s="5">
        <v>280</v>
      </c>
      <c r="F28" s="6">
        <f>(E28-D28)/E28</f>
        <v>2.1428571428571429E-2</v>
      </c>
    </row>
    <row r="29" spans="1:6" x14ac:dyDescent="0.25">
      <c r="A29" s="4" t="s">
        <v>118</v>
      </c>
      <c r="B29" s="4" t="s">
        <v>120</v>
      </c>
      <c r="C29" s="4">
        <v>5100514</v>
      </c>
      <c r="D29" s="5">
        <v>315</v>
      </c>
      <c r="E29" s="5">
        <v>343</v>
      </c>
      <c r="F29" s="6">
        <f>(E29-D29)/E29</f>
        <v>8.1632653061224483E-2</v>
      </c>
    </row>
    <row r="30" spans="1:6" x14ac:dyDescent="0.25">
      <c r="A30" s="4" t="s">
        <v>118</v>
      </c>
      <c r="B30" s="4" t="s">
        <v>120</v>
      </c>
      <c r="C30" s="4">
        <v>5100515</v>
      </c>
      <c r="D30" s="5">
        <v>0</v>
      </c>
      <c r="E30" s="5">
        <v>0</v>
      </c>
      <c r="F30" s="6">
        <v>0</v>
      </c>
    </row>
    <row r="31" spans="1:6" x14ac:dyDescent="0.25">
      <c r="A31" s="4" t="s">
        <v>118</v>
      </c>
      <c r="B31" s="4" t="s">
        <v>120</v>
      </c>
      <c r="C31" s="4">
        <v>5100516</v>
      </c>
      <c r="D31" s="5">
        <v>210</v>
      </c>
      <c r="E31" s="5">
        <v>214</v>
      </c>
      <c r="F31" s="6">
        <f>(E31-D31)/E31</f>
        <v>1.8691588785046728E-2</v>
      </c>
    </row>
    <row r="32" spans="1:6" x14ac:dyDescent="0.25">
      <c r="A32" s="4" t="s">
        <v>118</v>
      </c>
      <c r="B32" s="4" t="s">
        <v>120</v>
      </c>
      <c r="C32" s="4">
        <v>5100517</v>
      </c>
      <c r="D32" s="5">
        <v>241</v>
      </c>
      <c r="E32" s="5">
        <v>187</v>
      </c>
      <c r="F32" s="6">
        <f>(E32-D32)/E32</f>
        <v>-0.28877005347593582</v>
      </c>
    </row>
    <row r="33" spans="1:6" x14ac:dyDescent="0.25">
      <c r="A33" s="4" t="s">
        <v>118</v>
      </c>
      <c r="B33" s="4" t="s">
        <v>120</v>
      </c>
      <c r="C33" s="4">
        <v>5100518</v>
      </c>
      <c r="D33" s="5">
        <v>541</v>
      </c>
      <c r="E33" s="5">
        <v>603</v>
      </c>
      <c r="F33" s="6">
        <f>(E33-D33)/E33</f>
        <v>0.10281923714759536</v>
      </c>
    </row>
    <row r="34" spans="1:6" x14ac:dyDescent="0.25">
      <c r="A34" s="4" t="s">
        <v>118</v>
      </c>
      <c r="B34" s="4" t="s">
        <v>120</v>
      </c>
      <c r="C34" s="4">
        <v>5100519</v>
      </c>
      <c r="D34" s="5">
        <v>410</v>
      </c>
      <c r="E34" s="5">
        <v>445</v>
      </c>
      <c r="F34" s="6">
        <f>(E34-D34)/E34</f>
        <v>7.8651685393258425E-2</v>
      </c>
    </row>
    <row r="35" spans="1:6" x14ac:dyDescent="0.25">
      <c r="A35" s="4" t="s">
        <v>118</v>
      </c>
      <c r="B35" s="4" t="s">
        <v>120</v>
      </c>
      <c r="C35" s="4">
        <v>5100520</v>
      </c>
      <c r="D35" s="5">
        <v>242</v>
      </c>
      <c r="E35" s="5">
        <v>262</v>
      </c>
      <c r="F35" s="6">
        <f>(E35-D35)/E35</f>
        <v>7.6335877862595422E-2</v>
      </c>
    </row>
    <row r="36" spans="1:6" x14ac:dyDescent="0.25">
      <c r="A36" s="4" t="s">
        <v>118</v>
      </c>
      <c r="B36" s="4" t="s">
        <v>120</v>
      </c>
      <c r="C36" s="4">
        <v>5100521</v>
      </c>
      <c r="D36" s="5">
        <v>305</v>
      </c>
      <c r="E36" s="5">
        <v>288</v>
      </c>
      <c r="F36" s="6">
        <f>(E36-D36)/E36</f>
        <v>-5.9027777777777776E-2</v>
      </c>
    </row>
    <row r="37" spans="1:6" x14ac:dyDescent="0.25">
      <c r="A37" s="4" t="s">
        <v>118</v>
      </c>
      <c r="B37" s="4" t="s">
        <v>120</v>
      </c>
      <c r="C37" s="4">
        <v>5100522</v>
      </c>
      <c r="D37" s="5">
        <v>227</v>
      </c>
      <c r="E37" s="5">
        <v>217</v>
      </c>
      <c r="F37" s="6">
        <f>(E37-D37)/E37</f>
        <v>-4.6082949308755762E-2</v>
      </c>
    </row>
    <row r="38" spans="1:6" x14ac:dyDescent="0.25">
      <c r="A38" s="4" t="s">
        <v>118</v>
      </c>
      <c r="B38" s="4" t="s">
        <v>120</v>
      </c>
      <c r="C38" s="4">
        <v>5100524</v>
      </c>
      <c r="D38" s="5">
        <v>244</v>
      </c>
      <c r="E38" s="5">
        <v>259</v>
      </c>
      <c r="F38" s="6">
        <f>(E38-D38)/E38</f>
        <v>5.7915057915057917E-2</v>
      </c>
    </row>
    <row r="39" spans="1:6" x14ac:dyDescent="0.25">
      <c r="A39" s="4" t="s">
        <v>118</v>
      </c>
      <c r="B39" s="4" t="s">
        <v>120</v>
      </c>
      <c r="C39" s="4">
        <v>5100525</v>
      </c>
      <c r="D39" s="5">
        <v>219</v>
      </c>
      <c r="E39" s="5">
        <v>224</v>
      </c>
      <c r="F39" s="6">
        <f>(E39-D39)/E39</f>
        <v>2.2321428571428572E-2</v>
      </c>
    </row>
    <row r="40" spans="1:6" x14ac:dyDescent="0.25">
      <c r="A40" s="4" t="s">
        <v>118</v>
      </c>
      <c r="B40" s="4" t="s">
        <v>120</v>
      </c>
      <c r="C40" s="4">
        <v>5100526</v>
      </c>
      <c r="D40" s="5">
        <v>181</v>
      </c>
      <c r="E40" s="5">
        <v>182</v>
      </c>
      <c r="F40" s="6">
        <f>(E40-D40)/E40</f>
        <v>5.4945054945054949E-3</v>
      </c>
    </row>
    <row r="41" spans="1:6" x14ac:dyDescent="0.25">
      <c r="A41" s="4" t="s">
        <v>118</v>
      </c>
      <c r="B41" s="4" t="s">
        <v>120</v>
      </c>
      <c r="C41" s="4">
        <v>5100527</v>
      </c>
      <c r="D41" s="5">
        <v>281</v>
      </c>
      <c r="E41" s="5">
        <v>286</v>
      </c>
      <c r="F41" s="6">
        <f>(E41-D41)/E41</f>
        <v>1.7482517482517484E-2</v>
      </c>
    </row>
    <row r="42" spans="1:6" x14ac:dyDescent="0.25">
      <c r="A42" s="4" t="s">
        <v>118</v>
      </c>
      <c r="B42" s="4" t="s">
        <v>120</v>
      </c>
      <c r="C42" s="4">
        <v>5100528</v>
      </c>
      <c r="D42" s="5">
        <v>190</v>
      </c>
      <c r="E42" s="5">
        <v>172</v>
      </c>
      <c r="F42" s="6">
        <f>(E42-D42)/E42</f>
        <v>-0.10465116279069768</v>
      </c>
    </row>
    <row r="43" spans="1:6" x14ac:dyDescent="0.25">
      <c r="A43" s="4" t="s">
        <v>118</v>
      </c>
      <c r="B43" s="4" t="s">
        <v>120</v>
      </c>
      <c r="C43" s="4">
        <v>5100529</v>
      </c>
      <c r="D43" s="5">
        <v>234</v>
      </c>
      <c r="E43" s="5">
        <v>252</v>
      </c>
      <c r="F43" s="6">
        <f>(E43-D43)/E43</f>
        <v>7.1428571428571425E-2</v>
      </c>
    </row>
    <row r="44" spans="1:6" x14ac:dyDescent="0.25">
      <c r="A44" s="4" t="s">
        <v>118</v>
      </c>
      <c r="B44" s="4" t="s">
        <v>120</v>
      </c>
      <c r="C44" s="4">
        <v>5100530</v>
      </c>
      <c r="D44" s="5">
        <v>480</v>
      </c>
      <c r="E44" s="5">
        <v>554</v>
      </c>
      <c r="F44" s="6">
        <f>(E44-D44)/E44</f>
        <v>0.13357400722021662</v>
      </c>
    </row>
    <row r="45" spans="1:6" x14ac:dyDescent="0.25">
      <c r="A45" s="4" t="s">
        <v>118</v>
      </c>
      <c r="B45" s="4" t="s">
        <v>120</v>
      </c>
      <c r="C45" s="4">
        <v>5100531</v>
      </c>
      <c r="D45" s="5">
        <v>317</v>
      </c>
      <c r="E45" s="5">
        <v>366</v>
      </c>
      <c r="F45" s="6">
        <f>(E45-D45)/E45</f>
        <v>0.13387978142076504</v>
      </c>
    </row>
    <row r="46" spans="1:6" x14ac:dyDescent="0.25">
      <c r="A46" s="4" t="s">
        <v>118</v>
      </c>
      <c r="B46" s="4" t="s">
        <v>120</v>
      </c>
      <c r="C46" s="4">
        <v>5100532</v>
      </c>
      <c r="D46" s="5">
        <v>307</v>
      </c>
      <c r="E46" s="5">
        <v>301</v>
      </c>
      <c r="F46" s="6">
        <f>(E46-D46)/E46</f>
        <v>-1.9933554817275746E-2</v>
      </c>
    </row>
    <row r="47" spans="1:6" x14ac:dyDescent="0.25">
      <c r="A47" s="4" t="s">
        <v>118</v>
      </c>
      <c r="B47" s="4" t="s">
        <v>120</v>
      </c>
      <c r="C47" s="4">
        <v>5100533</v>
      </c>
      <c r="D47" s="5">
        <v>752</v>
      </c>
      <c r="E47" s="5">
        <v>822</v>
      </c>
      <c r="F47" s="6">
        <f>(E47-D47)/E47</f>
        <v>8.5158150851581502E-2</v>
      </c>
    </row>
    <row r="48" spans="1:6" x14ac:dyDescent="0.25">
      <c r="A48" s="4" t="s">
        <v>118</v>
      </c>
      <c r="B48" s="4" t="s">
        <v>120</v>
      </c>
      <c r="C48" s="4">
        <v>5100534</v>
      </c>
      <c r="D48" s="5">
        <v>418</v>
      </c>
      <c r="E48" s="5">
        <v>456</v>
      </c>
      <c r="F48" s="6">
        <f>(E48-D48)/E48</f>
        <v>8.3333333333333329E-2</v>
      </c>
    </row>
    <row r="49" spans="1:6" x14ac:dyDescent="0.25">
      <c r="A49" s="4" t="s">
        <v>118</v>
      </c>
      <c r="B49" s="4" t="s">
        <v>120</v>
      </c>
      <c r="C49" s="4">
        <v>5100536</v>
      </c>
      <c r="D49" s="5">
        <v>221</v>
      </c>
      <c r="E49" s="5">
        <v>277</v>
      </c>
      <c r="F49" s="6">
        <f>(E49-D49)/E49</f>
        <v>0.20216606498194944</v>
      </c>
    </row>
    <row r="50" spans="1:6" x14ac:dyDescent="0.25">
      <c r="A50" s="4" t="s">
        <v>118</v>
      </c>
      <c r="B50" s="4" t="s">
        <v>120</v>
      </c>
      <c r="C50" s="4">
        <v>5100537</v>
      </c>
      <c r="D50" s="5">
        <v>242</v>
      </c>
      <c r="E50" s="5">
        <v>262</v>
      </c>
      <c r="F50" s="6">
        <f>(E50-D50)/E50</f>
        <v>7.6335877862595422E-2</v>
      </c>
    </row>
    <row r="51" spans="1:6" x14ac:dyDescent="0.25">
      <c r="A51" s="4" t="s">
        <v>118</v>
      </c>
      <c r="B51" s="4" t="s">
        <v>120</v>
      </c>
      <c r="C51" s="4">
        <v>5100538</v>
      </c>
      <c r="D51" s="5">
        <v>326</v>
      </c>
      <c r="E51" s="5">
        <v>377</v>
      </c>
      <c r="F51" s="6">
        <f>(E51-D51)/E51</f>
        <v>0.13527851458885942</v>
      </c>
    </row>
    <row r="52" spans="1:6" x14ac:dyDescent="0.25">
      <c r="A52" s="4" t="s">
        <v>118</v>
      </c>
      <c r="B52" s="4" t="s">
        <v>120</v>
      </c>
      <c r="C52" s="4">
        <v>5100539</v>
      </c>
      <c r="D52" s="5">
        <v>205</v>
      </c>
      <c r="E52" s="5">
        <v>226</v>
      </c>
      <c r="F52" s="6">
        <f>(E52-D52)/E52</f>
        <v>9.2920353982300891E-2</v>
      </c>
    </row>
    <row r="53" spans="1:6" x14ac:dyDescent="0.25">
      <c r="A53" s="4" t="s">
        <v>118</v>
      </c>
      <c r="B53" s="4" t="s">
        <v>120</v>
      </c>
      <c r="C53" s="4">
        <v>5100540</v>
      </c>
      <c r="D53" s="5">
        <v>354</v>
      </c>
      <c r="E53" s="5">
        <v>411</v>
      </c>
      <c r="F53" s="6">
        <f>(E53-D53)/E53</f>
        <v>0.13868613138686131</v>
      </c>
    </row>
    <row r="54" spans="1:6" x14ac:dyDescent="0.25">
      <c r="A54" s="4" t="s">
        <v>118</v>
      </c>
      <c r="B54" s="4" t="s">
        <v>120</v>
      </c>
      <c r="C54" s="4">
        <v>5100541</v>
      </c>
      <c r="D54" s="5">
        <v>131</v>
      </c>
      <c r="E54" s="5">
        <v>156</v>
      </c>
      <c r="F54" s="6">
        <f>(E54-D54)/E54</f>
        <v>0.16025641025641027</v>
      </c>
    </row>
    <row r="55" spans="1:6" x14ac:dyDescent="0.25">
      <c r="A55" s="4" t="s">
        <v>118</v>
      </c>
      <c r="B55" s="4" t="s">
        <v>120</v>
      </c>
      <c r="C55" s="4">
        <v>5100542</v>
      </c>
      <c r="D55" s="5">
        <v>91</v>
      </c>
      <c r="E55" s="5">
        <v>103</v>
      </c>
      <c r="F55" s="6">
        <f>(E55-D55)/E55</f>
        <v>0.11650485436893204</v>
      </c>
    </row>
    <row r="56" spans="1:6" x14ac:dyDescent="0.25">
      <c r="A56" s="4" t="s">
        <v>118</v>
      </c>
      <c r="B56" s="4" t="s">
        <v>120</v>
      </c>
      <c r="C56" s="4">
        <v>5100543</v>
      </c>
      <c r="D56" s="5">
        <v>211</v>
      </c>
      <c r="E56" s="5">
        <v>260</v>
      </c>
      <c r="F56" s="6">
        <f>(E56-D56)/E56</f>
        <v>0.18846153846153846</v>
      </c>
    </row>
    <row r="57" spans="1:6" x14ac:dyDescent="0.25">
      <c r="A57" s="4" t="s">
        <v>118</v>
      </c>
      <c r="B57" s="4" t="s">
        <v>120</v>
      </c>
      <c r="C57" s="4">
        <v>5100544</v>
      </c>
      <c r="D57" s="5">
        <v>178</v>
      </c>
      <c r="E57" s="5">
        <v>208</v>
      </c>
      <c r="F57" s="6">
        <f>(E57-D57)/E57</f>
        <v>0.14423076923076922</v>
      </c>
    </row>
    <row r="58" spans="1:6" x14ac:dyDescent="0.25">
      <c r="A58" s="4" t="s">
        <v>118</v>
      </c>
      <c r="B58" s="4" t="s">
        <v>120</v>
      </c>
      <c r="C58" s="4">
        <v>5100545</v>
      </c>
      <c r="D58" s="5">
        <v>209</v>
      </c>
      <c r="E58" s="5">
        <v>245</v>
      </c>
      <c r="F58" s="6">
        <f>(E58-D58)/E58</f>
        <v>0.14693877551020409</v>
      </c>
    </row>
    <row r="59" spans="1:6" x14ac:dyDescent="0.25">
      <c r="A59" s="4" t="s">
        <v>118</v>
      </c>
      <c r="B59" s="4" t="s">
        <v>120</v>
      </c>
      <c r="C59" s="4">
        <v>5100546</v>
      </c>
      <c r="D59" s="5">
        <v>257</v>
      </c>
      <c r="E59" s="5">
        <v>324</v>
      </c>
      <c r="F59" s="6">
        <f>(E59-D59)/E59</f>
        <v>0.20679012345679013</v>
      </c>
    </row>
    <row r="60" spans="1:6" x14ac:dyDescent="0.25">
      <c r="A60" s="4" t="s">
        <v>118</v>
      </c>
      <c r="B60" s="4" t="s">
        <v>120</v>
      </c>
      <c r="C60" s="4">
        <v>5100547</v>
      </c>
      <c r="D60" s="5">
        <v>0</v>
      </c>
      <c r="E60" s="5">
        <v>0</v>
      </c>
      <c r="F60" s="6">
        <v>0</v>
      </c>
    </row>
    <row r="61" spans="1:6" x14ac:dyDescent="0.25">
      <c r="A61" s="4" t="s">
        <v>118</v>
      </c>
      <c r="B61" s="4" t="s">
        <v>120</v>
      </c>
      <c r="C61" s="4">
        <v>5100548</v>
      </c>
      <c r="D61" s="5">
        <v>284</v>
      </c>
      <c r="E61" s="5">
        <v>329</v>
      </c>
      <c r="F61" s="6">
        <f>(E61-D61)/E61</f>
        <v>0.13677811550151975</v>
      </c>
    </row>
    <row r="62" spans="1:6" x14ac:dyDescent="0.25">
      <c r="A62" s="4" t="s">
        <v>118</v>
      </c>
      <c r="B62" s="4" t="s">
        <v>120</v>
      </c>
      <c r="C62" s="4">
        <v>5100549</v>
      </c>
      <c r="D62" s="5">
        <v>177</v>
      </c>
      <c r="E62" s="5">
        <v>203</v>
      </c>
      <c r="F62" s="6">
        <f>(E62-D62)/E62</f>
        <v>0.12807881773399016</v>
      </c>
    </row>
    <row r="63" spans="1:6" x14ac:dyDescent="0.25">
      <c r="A63" s="4" t="s">
        <v>118</v>
      </c>
      <c r="B63" s="4" t="s">
        <v>120</v>
      </c>
      <c r="C63" s="4">
        <v>5100550</v>
      </c>
      <c r="D63" s="5">
        <v>269</v>
      </c>
      <c r="E63" s="5">
        <v>314</v>
      </c>
      <c r="F63" s="6">
        <f>(E63-D63)/E63</f>
        <v>0.14331210191082802</v>
      </c>
    </row>
    <row r="64" spans="1:6" x14ac:dyDescent="0.25">
      <c r="A64" s="4" t="s">
        <v>118</v>
      </c>
      <c r="B64" s="4" t="s">
        <v>120</v>
      </c>
      <c r="C64" s="4">
        <v>5100551</v>
      </c>
      <c r="D64" s="5">
        <v>198</v>
      </c>
      <c r="E64" s="5">
        <v>194</v>
      </c>
      <c r="F64" s="6">
        <f>(E64-D64)/E64</f>
        <v>-2.0618556701030927E-2</v>
      </c>
    </row>
    <row r="65" spans="1:6" x14ac:dyDescent="0.25">
      <c r="A65" s="4" t="s">
        <v>118</v>
      </c>
      <c r="B65" s="4" t="s">
        <v>121</v>
      </c>
      <c r="C65" s="4">
        <v>5100202</v>
      </c>
      <c r="D65" s="5">
        <v>378</v>
      </c>
      <c r="E65" s="5">
        <v>405</v>
      </c>
      <c r="F65" s="6">
        <f>(E65-D65)/E65</f>
        <v>6.6666666666666666E-2</v>
      </c>
    </row>
    <row r="66" spans="1:6" x14ac:dyDescent="0.25">
      <c r="A66" s="4" t="s">
        <v>118</v>
      </c>
      <c r="B66" s="4" t="s">
        <v>121</v>
      </c>
      <c r="C66" s="4">
        <v>5100203</v>
      </c>
      <c r="D66" s="5">
        <v>375</v>
      </c>
      <c r="E66" s="5">
        <v>435</v>
      </c>
      <c r="F66" s="6">
        <f>(E66-D66)/E66</f>
        <v>0.13793103448275862</v>
      </c>
    </row>
    <row r="67" spans="1:6" x14ac:dyDescent="0.25">
      <c r="A67" s="4" t="s">
        <v>118</v>
      </c>
      <c r="B67" s="4" t="s">
        <v>121</v>
      </c>
      <c r="C67" s="4">
        <v>5100204</v>
      </c>
      <c r="D67" s="5">
        <v>337</v>
      </c>
      <c r="E67" s="5">
        <v>345</v>
      </c>
      <c r="F67" s="6">
        <f>(E67-D67)/E67</f>
        <v>2.318840579710145E-2</v>
      </c>
    </row>
    <row r="68" spans="1:6" x14ac:dyDescent="0.25">
      <c r="A68" s="4" t="s">
        <v>118</v>
      </c>
      <c r="B68" s="4" t="s">
        <v>121</v>
      </c>
      <c r="C68" s="4">
        <v>5100205</v>
      </c>
      <c r="D68" s="5">
        <v>267</v>
      </c>
      <c r="E68" s="5">
        <v>298</v>
      </c>
      <c r="F68" s="6">
        <f>(E68-D68)/E68</f>
        <v>0.1040268456375839</v>
      </c>
    </row>
    <row r="69" spans="1:6" x14ac:dyDescent="0.25">
      <c r="A69" s="4" t="s">
        <v>118</v>
      </c>
      <c r="B69" s="4" t="s">
        <v>121</v>
      </c>
      <c r="C69" s="4">
        <v>5100206</v>
      </c>
      <c r="D69" s="5">
        <v>325</v>
      </c>
      <c r="E69" s="5">
        <v>336</v>
      </c>
      <c r="F69" s="6">
        <f>(E69-D69)/E69</f>
        <v>3.273809523809524E-2</v>
      </c>
    </row>
    <row r="70" spans="1:6" x14ac:dyDescent="0.25">
      <c r="A70" s="4" t="s">
        <v>118</v>
      </c>
      <c r="B70" s="4" t="s">
        <v>121</v>
      </c>
      <c r="C70" s="4">
        <v>5100207</v>
      </c>
      <c r="D70" s="5">
        <v>251</v>
      </c>
      <c r="E70" s="5">
        <v>282</v>
      </c>
      <c r="F70" s="6">
        <f>(E70-D70)/E70</f>
        <v>0.1099290780141844</v>
      </c>
    </row>
    <row r="71" spans="1:6" x14ac:dyDescent="0.25">
      <c r="A71" s="4" t="s">
        <v>118</v>
      </c>
      <c r="B71" s="4" t="s">
        <v>121</v>
      </c>
      <c r="C71" s="4">
        <v>5100209</v>
      </c>
      <c r="D71" s="5">
        <v>391</v>
      </c>
      <c r="E71" s="5">
        <v>360</v>
      </c>
      <c r="F71" s="6">
        <f>(E71-D71)/E71</f>
        <v>-8.611111111111111E-2</v>
      </c>
    </row>
    <row r="72" spans="1:6" x14ac:dyDescent="0.25">
      <c r="A72" s="4" t="s">
        <v>118</v>
      </c>
      <c r="B72" s="4" t="s">
        <v>121</v>
      </c>
      <c r="C72" s="4">
        <v>5100213</v>
      </c>
      <c r="D72" s="5">
        <v>250</v>
      </c>
      <c r="E72" s="5">
        <v>254</v>
      </c>
      <c r="F72" s="6">
        <f>(E72-D72)/E72</f>
        <v>1.5748031496062992E-2</v>
      </c>
    </row>
    <row r="73" spans="1:6" x14ac:dyDescent="0.25">
      <c r="A73" s="4" t="s">
        <v>118</v>
      </c>
      <c r="B73" s="4" t="s">
        <v>121</v>
      </c>
      <c r="C73" s="4">
        <v>5100214</v>
      </c>
      <c r="D73" s="5">
        <v>652</v>
      </c>
      <c r="E73" s="5">
        <v>729</v>
      </c>
      <c r="F73" s="6">
        <f>(E73-D73)/E73</f>
        <v>0.1056241426611797</v>
      </c>
    </row>
    <row r="74" spans="1:6" x14ac:dyDescent="0.25">
      <c r="A74" s="4" t="s">
        <v>118</v>
      </c>
      <c r="B74" s="4" t="s">
        <v>121</v>
      </c>
      <c r="C74" s="4">
        <v>5100216</v>
      </c>
      <c r="D74" s="5">
        <v>322</v>
      </c>
      <c r="E74" s="5">
        <v>311</v>
      </c>
      <c r="F74" s="6">
        <f>(E74-D74)/E74</f>
        <v>-3.5369774919614148E-2</v>
      </c>
    </row>
    <row r="75" spans="1:6" x14ac:dyDescent="0.25">
      <c r="A75" s="4" t="s">
        <v>118</v>
      </c>
      <c r="B75" s="4" t="s">
        <v>121</v>
      </c>
      <c r="C75" s="4">
        <v>5100217</v>
      </c>
      <c r="D75" s="5">
        <v>234</v>
      </c>
      <c r="E75" s="5">
        <v>223</v>
      </c>
      <c r="F75" s="6">
        <f>(E75-D75)/E75</f>
        <v>-4.9327354260089683E-2</v>
      </c>
    </row>
    <row r="76" spans="1:6" x14ac:dyDescent="0.25">
      <c r="A76" s="4" t="s">
        <v>118</v>
      </c>
      <c r="B76" s="4" t="s">
        <v>121</v>
      </c>
      <c r="C76" s="4">
        <v>5100218</v>
      </c>
      <c r="D76" s="5">
        <v>198</v>
      </c>
      <c r="E76" s="5">
        <v>190</v>
      </c>
      <c r="F76" s="6">
        <f>(E76-D76)/E76</f>
        <v>-4.2105263157894736E-2</v>
      </c>
    </row>
    <row r="77" spans="1:6" x14ac:dyDescent="0.25">
      <c r="A77" s="4" t="s">
        <v>118</v>
      </c>
      <c r="B77" s="4" t="s">
        <v>121</v>
      </c>
      <c r="C77" s="4">
        <v>5100219</v>
      </c>
      <c r="D77" s="5">
        <v>370</v>
      </c>
      <c r="E77" s="5">
        <v>366</v>
      </c>
      <c r="F77" s="6">
        <f>(E77-D77)/E77</f>
        <v>-1.092896174863388E-2</v>
      </c>
    </row>
    <row r="78" spans="1:6" x14ac:dyDescent="0.25">
      <c r="A78" s="4" t="s">
        <v>118</v>
      </c>
      <c r="B78" s="4" t="s">
        <v>121</v>
      </c>
      <c r="C78" s="4">
        <v>5100220</v>
      </c>
      <c r="D78" s="5">
        <v>398</v>
      </c>
      <c r="E78" s="5">
        <v>431</v>
      </c>
      <c r="F78" s="6">
        <f>(E78-D78)/E78</f>
        <v>7.6566125290023199E-2</v>
      </c>
    </row>
    <row r="79" spans="1:6" x14ac:dyDescent="0.25">
      <c r="A79" s="4" t="s">
        <v>118</v>
      </c>
      <c r="B79" s="4" t="s">
        <v>121</v>
      </c>
      <c r="C79" s="4">
        <v>5100222</v>
      </c>
      <c r="D79" s="5">
        <v>335</v>
      </c>
      <c r="E79" s="5">
        <v>355</v>
      </c>
      <c r="F79" s="6">
        <f>(E79-D79)/E79</f>
        <v>5.6338028169014086E-2</v>
      </c>
    </row>
    <row r="80" spans="1:6" x14ac:dyDescent="0.25">
      <c r="A80" s="4" t="s">
        <v>118</v>
      </c>
      <c r="B80" s="4" t="s">
        <v>121</v>
      </c>
      <c r="C80" s="4">
        <v>5100223</v>
      </c>
      <c r="D80" s="5">
        <v>243</v>
      </c>
      <c r="E80" s="5">
        <v>274</v>
      </c>
      <c r="F80" s="6">
        <f>(E80-D80)/E80</f>
        <v>0.11313868613138686</v>
      </c>
    </row>
    <row r="81" spans="1:6" x14ac:dyDescent="0.25">
      <c r="A81" s="4" t="s">
        <v>118</v>
      </c>
      <c r="B81" s="4" t="s">
        <v>121</v>
      </c>
      <c r="C81" s="4">
        <v>5100224</v>
      </c>
      <c r="D81" s="5">
        <v>260</v>
      </c>
      <c r="E81" s="5">
        <v>296</v>
      </c>
      <c r="F81" s="6">
        <f>(E81-D81)/E81</f>
        <v>0.12162162162162163</v>
      </c>
    </row>
    <row r="82" spans="1:6" x14ac:dyDescent="0.25">
      <c r="A82" s="4" t="s">
        <v>118</v>
      </c>
      <c r="B82" s="4" t="s">
        <v>121</v>
      </c>
      <c r="C82" s="4">
        <v>5100226</v>
      </c>
      <c r="D82" s="5">
        <v>330</v>
      </c>
      <c r="E82" s="5">
        <v>372</v>
      </c>
      <c r="F82" s="6">
        <f>(E82-D82)/E82</f>
        <v>0.11290322580645161</v>
      </c>
    </row>
    <row r="83" spans="1:6" x14ac:dyDescent="0.25">
      <c r="A83" s="4" t="s">
        <v>118</v>
      </c>
      <c r="B83" s="4" t="s">
        <v>121</v>
      </c>
      <c r="C83" s="4">
        <v>5100227</v>
      </c>
      <c r="D83" s="5">
        <v>163</v>
      </c>
      <c r="E83" s="5">
        <v>176</v>
      </c>
      <c r="F83" s="6">
        <f>(E83-D83)/E83</f>
        <v>7.3863636363636367E-2</v>
      </c>
    </row>
    <row r="84" spans="1:6" x14ac:dyDescent="0.25">
      <c r="A84" s="4" t="s">
        <v>118</v>
      </c>
      <c r="B84" s="4" t="s">
        <v>121</v>
      </c>
      <c r="C84" s="4">
        <v>5100229</v>
      </c>
      <c r="D84" s="5">
        <v>385</v>
      </c>
      <c r="E84" s="5">
        <v>468</v>
      </c>
      <c r="F84" s="6">
        <f>(E84-D84)/E84</f>
        <v>0.17735042735042736</v>
      </c>
    </row>
    <row r="85" spans="1:6" x14ac:dyDescent="0.25">
      <c r="A85" s="4" t="s">
        <v>118</v>
      </c>
      <c r="B85" s="4" t="s">
        <v>121</v>
      </c>
      <c r="C85" s="4">
        <v>5100230</v>
      </c>
      <c r="D85" s="5">
        <v>242</v>
      </c>
      <c r="E85" s="5">
        <v>232</v>
      </c>
      <c r="F85" s="6">
        <f>(E85-D85)/E85</f>
        <v>-4.3103448275862072E-2</v>
      </c>
    </row>
    <row r="86" spans="1:6" x14ac:dyDescent="0.25">
      <c r="A86" s="4" t="s">
        <v>118</v>
      </c>
      <c r="B86" s="4" t="s">
        <v>121</v>
      </c>
      <c r="C86" s="4">
        <v>5100231</v>
      </c>
      <c r="D86" s="5">
        <v>328</v>
      </c>
      <c r="E86" s="5">
        <v>359</v>
      </c>
      <c r="F86" s="6">
        <f>(E86-D86)/E86</f>
        <v>8.6350974930362118E-2</v>
      </c>
    </row>
    <row r="87" spans="1:6" x14ac:dyDescent="0.25">
      <c r="A87" s="4" t="s">
        <v>118</v>
      </c>
      <c r="B87" s="4" t="s">
        <v>121</v>
      </c>
      <c r="C87" s="4">
        <v>5100232</v>
      </c>
      <c r="D87" s="5">
        <v>189</v>
      </c>
      <c r="E87" s="5">
        <v>214</v>
      </c>
      <c r="F87" s="6">
        <f>(E87-D87)/E87</f>
        <v>0.11682242990654206</v>
      </c>
    </row>
    <row r="88" spans="1:6" x14ac:dyDescent="0.25">
      <c r="A88" s="4" t="s">
        <v>118</v>
      </c>
      <c r="B88" s="4" t="s">
        <v>121</v>
      </c>
      <c r="C88" s="4">
        <v>5100233</v>
      </c>
      <c r="D88" s="5">
        <v>291</v>
      </c>
      <c r="E88" s="5">
        <v>291</v>
      </c>
      <c r="F88" s="6">
        <f>(E88-D88)/E88</f>
        <v>0</v>
      </c>
    </row>
    <row r="89" spans="1:6" x14ac:dyDescent="0.25">
      <c r="A89" s="4" t="s">
        <v>118</v>
      </c>
      <c r="B89" s="4" t="s">
        <v>121</v>
      </c>
      <c r="C89" s="4">
        <v>5100234</v>
      </c>
      <c r="D89" s="5">
        <v>710</v>
      </c>
      <c r="E89" s="5">
        <v>807</v>
      </c>
      <c r="F89" s="6">
        <f>(E89-D89)/E89</f>
        <v>0.12019826517967781</v>
      </c>
    </row>
    <row r="90" spans="1:6" x14ac:dyDescent="0.25">
      <c r="A90" s="4" t="s">
        <v>118</v>
      </c>
      <c r="B90" s="4" t="s">
        <v>121</v>
      </c>
      <c r="C90" s="4">
        <v>5100235</v>
      </c>
      <c r="D90" s="5">
        <v>354</v>
      </c>
      <c r="E90" s="5">
        <v>356</v>
      </c>
      <c r="F90" s="6">
        <f>(E90-D90)/E90</f>
        <v>5.6179775280898875E-3</v>
      </c>
    </row>
    <row r="91" spans="1:6" x14ac:dyDescent="0.25">
      <c r="A91" s="4" t="s">
        <v>118</v>
      </c>
      <c r="B91" s="4" t="s">
        <v>121</v>
      </c>
      <c r="C91" s="4">
        <v>5100236</v>
      </c>
      <c r="D91" s="5">
        <v>342</v>
      </c>
      <c r="E91" s="5">
        <v>349</v>
      </c>
      <c r="F91" s="6">
        <f>(E91-D91)/E91</f>
        <v>2.0057306590257881E-2</v>
      </c>
    </row>
    <row r="92" spans="1:6" x14ac:dyDescent="0.25">
      <c r="A92" s="4" t="s">
        <v>118</v>
      </c>
      <c r="B92" s="4" t="s">
        <v>121</v>
      </c>
      <c r="C92" s="4">
        <v>5100237</v>
      </c>
      <c r="D92" s="5">
        <v>277</v>
      </c>
      <c r="E92" s="5">
        <v>339</v>
      </c>
      <c r="F92" s="6">
        <f>(E92-D92)/E92</f>
        <v>0.18289085545722714</v>
      </c>
    </row>
    <row r="93" spans="1:6" x14ac:dyDescent="0.25">
      <c r="A93" s="4" t="s">
        <v>118</v>
      </c>
      <c r="B93" s="4" t="s">
        <v>121</v>
      </c>
      <c r="C93" s="4">
        <v>5100238</v>
      </c>
      <c r="D93" s="5">
        <v>261</v>
      </c>
      <c r="E93" s="5">
        <v>276</v>
      </c>
      <c r="F93" s="6">
        <f>(E93-D93)/E93</f>
        <v>5.434782608695652E-2</v>
      </c>
    </row>
    <row r="94" spans="1:6" x14ac:dyDescent="0.25">
      <c r="A94" s="4" t="s">
        <v>118</v>
      </c>
      <c r="B94" s="4" t="s">
        <v>121</v>
      </c>
      <c r="C94" s="4">
        <v>5100239</v>
      </c>
      <c r="D94" s="5">
        <v>180</v>
      </c>
      <c r="E94" s="5">
        <v>178</v>
      </c>
      <c r="F94" s="6">
        <f>(E94-D94)/E94</f>
        <v>-1.1235955056179775E-2</v>
      </c>
    </row>
    <row r="95" spans="1:6" x14ac:dyDescent="0.25">
      <c r="A95" s="4" t="s">
        <v>118</v>
      </c>
      <c r="B95" s="4" t="s">
        <v>121</v>
      </c>
      <c r="C95" s="4">
        <v>5100240</v>
      </c>
      <c r="D95" s="5">
        <v>250</v>
      </c>
      <c r="E95" s="5">
        <v>286</v>
      </c>
      <c r="F95" s="6">
        <f>(E95-D95)/E95</f>
        <v>0.12587412587412589</v>
      </c>
    </row>
    <row r="96" spans="1:6" x14ac:dyDescent="0.25">
      <c r="A96" s="4" t="s">
        <v>118</v>
      </c>
      <c r="B96" s="4" t="s">
        <v>121</v>
      </c>
      <c r="C96" s="4">
        <v>5100241</v>
      </c>
      <c r="D96" s="5">
        <v>315</v>
      </c>
      <c r="E96" s="5">
        <v>342</v>
      </c>
      <c r="F96" s="6">
        <f>(E96-D96)/E96</f>
        <v>7.8947368421052627E-2</v>
      </c>
    </row>
    <row r="97" spans="1:6" x14ac:dyDescent="0.25">
      <c r="A97" s="4" t="s">
        <v>118</v>
      </c>
      <c r="B97" s="4" t="s">
        <v>121</v>
      </c>
      <c r="C97" s="4">
        <v>5100243</v>
      </c>
      <c r="D97" s="5">
        <v>307</v>
      </c>
      <c r="E97" s="5">
        <v>318</v>
      </c>
      <c r="F97" s="6">
        <f>(E97-D97)/E97</f>
        <v>3.4591194968553458E-2</v>
      </c>
    </row>
    <row r="98" spans="1:6" x14ac:dyDescent="0.25">
      <c r="A98" s="4" t="s">
        <v>118</v>
      </c>
      <c r="B98" s="4" t="s">
        <v>121</v>
      </c>
      <c r="C98" s="4">
        <v>5100244</v>
      </c>
      <c r="D98" s="5">
        <v>318</v>
      </c>
      <c r="E98" s="5">
        <v>351</v>
      </c>
      <c r="F98" s="6">
        <f>(E98-D98)/E98</f>
        <v>9.4017094017094016E-2</v>
      </c>
    </row>
    <row r="99" spans="1:6" x14ac:dyDescent="0.25">
      <c r="A99" s="4" t="s">
        <v>118</v>
      </c>
      <c r="B99" s="4" t="s">
        <v>121</v>
      </c>
      <c r="C99" s="4">
        <v>5100246</v>
      </c>
      <c r="D99" s="5">
        <v>156</v>
      </c>
      <c r="E99" s="5">
        <v>143</v>
      </c>
      <c r="F99" s="6">
        <f>(E99-D99)/E99</f>
        <v>-9.0909090909090912E-2</v>
      </c>
    </row>
    <row r="100" spans="1:6" x14ac:dyDescent="0.25">
      <c r="A100" s="4" t="s">
        <v>118</v>
      </c>
      <c r="B100" s="4" t="s">
        <v>121</v>
      </c>
      <c r="C100" s="4">
        <v>5100247</v>
      </c>
      <c r="D100" s="5">
        <v>311</v>
      </c>
      <c r="E100" s="5">
        <v>288</v>
      </c>
      <c r="F100" s="6">
        <f>(E100-D100)/E100</f>
        <v>-7.9861111111111105E-2</v>
      </c>
    </row>
    <row r="101" spans="1:6" x14ac:dyDescent="0.25">
      <c r="A101" s="4" t="s">
        <v>118</v>
      </c>
      <c r="B101" s="4" t="s">
        <v>121</v>
      </c>
      <c r="C101" s="4">
        <v>5100249</v>
      </c>
      <c r="D101" s="5">
        <v>190</v>
      </c>
      <c r="E101" s="5">
        <v>207</v>
      </c>
      <c r="F101" s="6">
        <f>(E101-D101)/E101</f>
        <v>8.2125603864734303E-2</v>
      </c>
    </row>
    <row r="102" spans="1:6" x14ac:dyDescent="0.25">
      <c r="A102" s="4" t="s">
        <v>118</v>
      </c>
      <c r="B102" s="4" t="s">
        <v>121</v>
      </c>
      <c r="C102" s="4">
        <v>5100250</v>
      </c>
      <c r="D102" s="5">
        <v>220</v>
      </c>
      <c r="E102" s="5">
        <v>222</v>
      </c>
      <c r="F102" s="6">
        <f>(E102-D102)/E102</f>
        <v>9.0090090090090089E-3</v>
      </c>
    </row>
    <row r="103" spans="1:6" x14ac:dyDescent="0.25">
      <c r="A103" s="4" t="s">
        <v>118</v>
      </c>
      <c r="B103" s="4" t="s">
        <v>121</v>
      </c>
      <c r="C103" s="4">
        <v>5100251</v>
      </c>
      <c r="D103" s="5">
        <v>211</v>
      </c>
      <c r="E103" s="5">
        <v>231</v>
      </c>
      <c r="F103" s="6">
        <f>(E103-D103)/E103</f>
        <v>8.6580086580086577E-2</v>
      </c>
    </row>
    <row r="104" spans="1:6" x14ac:dyDescent="0.25">
      <c r="A104" s="4" t="s">
        <v>118</v>
      </c>
      <c r="B104" s="4" t="s">
        <v>121</v>
      </c>
      <c r="C104" s="4">
        <v>5100252</v>
      </c>
      <c r="D104" s="5">
        <v>216</v>
      </c>
      <c r="E104" s="5">
        <v>213</v>
      </c>
      <c r="F104" s="6">
        <f>(E104-D104)/E104</f>
        <v>-1.4084507042253521E-2</v>
      </c>
    </row>
    <row r="105" spans="1:6" x14ac:dyDescent="0.25">
      <c r="A105" s="4" t="s">
        <v>118</v>
      </c>
      <c r="B105" s="4" t="s">
        <v>121</v>
      </c>
      <c r="C105" s="4">
        <v>5100253</v>
      </c>
      <c r="D105" s="5">
        <v>560</v>
      </c>
      <c r="E105" s="5">
        <v>659</v>
      </c>
      <c r="F105" s="6">
        <f>(E105-D105)/E105</f>
        <v>0.15022761760242792</v>
      </c>
    </row>
    <row r="106" spans="1:6" x14ac:dyDescent="0.25">
      <c r="A106" s="4" t="s">
        <v>118</v>
      </c>
      <c r="B106" s="4" t="s">
        <v>121</v>
      </c>
      <c r="C106" s="4">
        <v>5100254</v>
      </c>
      <c r="D106" s="5">
        <v>192</v>
      </c>
      <c r="E106" s="5">
        <v>205</v>
      </c>
      <c r="F106" s="6">
        <f>(E106-D106)/E106</f>
        <v>6.3414634146341464E-2</v>
      </c>
    </row>
    <row r="107" spans="1:6" x14ac:dyDescent="0.25">
      <c r="A107" s="4" t="s">
        <v>118</v>
      </c>
      <c r="B107" s="4" t="s">
        <v>121</v>
      </c>
      <c r="C107" s="4">
        <v>5100255</v>
      </c>
      <c r="D107" s="5">
        <v>24</v>
      </c>
      <c r="E107" s="5">
        <v>25</v>
      </c>
      <c r="F107" s="6">
        <f>(E107-D107)/E107</f>
        <v>0.04</v>
      </c>
    </row>
    <row r="108" spans="1:6" x14ac:dyDescent="0.25">
      <c r="A108" s="4" t="s">
        <v>118</v>
      </c>
      <c r="B108" s="4" t="s">
        <v>121</v>
      </c>
      <c r="C108" s="4">
        <v>5100256</v>
      </c>
      <c r="D108" s="5">
        <v>230</v>
      </c>
      <c r="E108" s="5">
        <v>205</v>
      </c>
      <c r="F108" s="6">
        <f>(E108-D108)/E108</f>
        <v>-0.12195121951219512</v>
      </c>
    </row>
    <row r="109" spans="1:6" x14ac:dyDescent="0.25">
      <c r="A109" s="4" t="s">
        <v>118</v>
      </c>
      <c r="B109" s="4" t="s">
        <v>121</v>
      </c>
      <c r="C109" s="4">
        <v>5100257</v>
      </c>
      <c r="D109" s="5">
        <v>213</v>
      </c>
      <c r="E109" s="5">
        <v>272</v>
      </c>
      <c r="F109" s="6">
        <f>(E109-D109)/E109</f>
        <v>0.21691176470588236</v>
      </c>
    </row>
    <row r="110" spans="1:6" x14ac:dyDescent="0.25">
      <c r="A110" s="4" t="s">
        <v>118</v>
      </c>
      <c r="B110" s="4" t="s">
        <v>121</v>
      </c>
      <c r="C110" s="4">
        <v>5100258</v>
      </c>
      <c r="D110" s="5">
        <v>211</v>
      </c>
      <c r="E110" s="5">
        <v>266</v>
      </c>
      <c r="F110" s="6">
        <f>(E110-D110)/E110</f>
        <v>0.20676691729323307</v>
      </c>
    </row>
    <row r="111" spans="1:6" x14ac:dyDescent="0.25">
      <c r="A111" s="4" t="s">
        <v>118</v>
      </c>
      <c r="B111" s="4" t="s">
        <v>121</v>
      </c>
      <c r="C111" s="4">
        <v>5100259</v>
      </c>
      <c r="D111" s="5">
        <v>252</v>
      </c>
      <c r="E111" s="5">
        <v>274</v>
      </c>
      <c r="F111" s="6">
        <f>(E111-D111)/E111</f>
        <v>8.0291970802919707E-2</v>
      </c>
    </row>
    <row r="112" spans="1:6" x14ac:dyDescent="0.25">
      <c r="A112" s="4" t="s">
        <v>118</v>
      </c>
      <c r="B112" s="4" t="s">
        <v>121</v>
      </c>
      <c r="C112" s="4">
        <v>5100260</v>
      </c>
      <c r="D112" s="5">
        <v>212</v>
      </c>
      <c r="E112" s="5">
        <v>200</v>
      </c>
      <c r="F112" s="6">
        <f>(E112-D112)/E112</f>
        <v>-0.06</v>
      </c>
    </row>
    <row r="113" spans="1:6" x14ac:dyDescent="0.25">
      <c r="A113" s="4" t="s">
        <v>118</v>
      </c>
      <c r="B113" s="4" t="s">
        <v>121</v>
      </c>
      <c r="C113" s="4">
        <v>5100261</v>
      </c>
      <c r="D113" s="5">
        <v>325</v>
      </c>
      <c r="E113" s="5">
        <v>428</v>
      </c>
      <c r="F113" s="6">
        <f>(E113-D113)/E113</f>
        <v>0.24065420560747663</v>
      </c>
    </row>
    <row r="114" spans="1:6" x14ac:dyDescent="0.25">
      <c r="A114" s="4" t="s">
        <v>118</v>
      </c>
      <c r="B114" s="4" t="s">
        <v>121</v>
      </c>
      <c r="C114" s="4">
        <v>5100262</v>
      </c>
      <c r="D114" s="5">
        <v>204</v>
      </c>
      <c r="E114" s="5">
        <v>269</v>
      </c>
      <c r="F114" s="6">
        <f>(E114-D114)/E114</f>
        <v>0.24163568773234201</v>
      </c>
    </row>
    <row r="115" spans="1:6" x14ac:dyDescent="0.25">
      <c r="A115" s="4" t="s">
        <v>118</v>
      </c>
      <c r="B115" s="4" t="s">
        <v>121</v>
      </c>
      <c r="C115" s="4">
        <v>5100263</v>
      </c>
      <c r="D115" s="5">
        <v>249</v>
      </c>
      <c r="E115" s="5">
        <v>273</v>
      </c>
      <c r="F115" s="6">
        <f>(E115-D115)/E115</f>
        <v>8.7912087912087919E-2</v>
      </c>
    </row>
    <row r="116" spans="1:6" x14ac:dyDescent="0.25">
      <c r="A116" s="4" t="s">
        <v>118</v>
      </c>
      <c r="B116" s="4" t="s">
        <v>121</v>
      </c>
      <c r="C116" s="4">
        <v>5100264</v>
      </c>
      <c r="D116" s="5">
        <v>160</v>
      </c>
      <c r="E116" s="5">
        <v>167</v>
      </c>
      <c r="F116" s="6">
        <f>(E116-D116)/E116</f>
        <v>4.1916167664670656E-2</v>
      </c>
    </row>
    <row r="117" spans="1:6" x14ac:dyDescent="0.25">
      <c r="A117" s="4" t="s">
        <v>118</v>
      </c>
      <c r="B117" s="4" t="s">
        <v>121</v>
      </c>
      <c r="C117" s="4">
        <v>5100265</v>
      </c>
      <c r="D117" s="5">
        <v>321</v>
      </c>
      <c r="E117" s="5">
        <v>363</v>
      </c>
      <c r="F117" s="6">
        <f>(E117-D117)/E117</f>
        <v>0.11570247933884298</v>
      </c>
    </row>
    <row r="118" spans="1:6" x14ac:dyDescent="0.25">
      <c r="A118" s="4" t="s">
        <v>118</v>
      </c>
      <c r="B118" s="4" t="s">
        <v>121</v>
      </c>
      <c r="C118" s="4">
        <v>5100266</v>
      </c>
      <c r="D118" s="5">
        <v>335</v>
      </c>
      <c r="E118" s="5">
        <v>396</v>
      </c>
      <c r="F118" s="6">
        <f>(E118-D118)/E118</f>
        <v>0.15404040404040403</v>
      </c>
    </row>
    <row r="119" spans="1:6" x14ac:dyDescent="0.25">
      <c r="A119" s="4" t="s">
        <v>118</v>
      </c>
      <c r="B119" s="4" t="s">
        <v>121</v>
      </c>
      <c r="C119" s="4">
        <v>5100267</v>
      </c>
      <c r="D119" s="5">
        <v>330</v>
      </c>
      <c r="E119" s="5">
        <v>372</v>
      </c>
      <c r="F119" s="6">
        <f>(E119-D119)/E119</f>
        <v>0.11290322580645161</v>
      </c>
    </row>
    <row r="120" spans="1:6" x14ac:dyDescent="0.25">
      <c r="A120" s="4" t="s">
        <v>118</v>
      </c>
      <c r="B120" s="4" t="s">
        <v>121</v>
      </c>
      <c r="C120" s="4">
        <v>5100268</v>
      </c>
      <c r="D120" s="5">
        <v>252</v>
      </c>
      <c r="E120" s="5">
        <v>344</v>
      </c>
      <c r="F120" s="6">
        <f>(E120-D120)/E120</f>
        <v>0.26744186046511625</v>
      </c>
    </row>
    <row r="121" spans="1:6" x14ac:dyDescent="0.25">
      <c r="A121" s="4" t="s">
        <v>118</v>
      </c>
      <c r="B121" s="4" t="s">
        <v>121</v>
      </c>
      <c r="C121" s="4">
        <v>5100269</v>
      </c>
      <c r="D121" s="5">
        <v>6</v>
      </c>
      <c r="E121" s="5">
        <v>6</v>
      </c>
      <c r="F121" s="6">
        <f>(E121-D121)/E121</f>
        <v>0</v>
      </c>
    </row>
    <row r="122" spans="1:6" x14ac:dyDescent="0.25">
      <c r="A122" s="4" t="s">
        <v>118</v>
      </c>
      <c r="B122" s="4" t="s">
        <v>121</v>
      </c>
      <c r="C122" s="4">
        <v>5100270</v>
      </c>
      <c r="D122" s="5">
        <v>152</v>
      </c>
      <c r="E122" s="5">
        <v>148</v>
      </c>
      <c r="F122" s="6">
        <f>(E122-D122)/E122</f>
        <v>-2.7027027027027029E-2</v>
      </c>
    </row>
    <row r="123" spans="1:6" x14ac:dyDescent="0.25">
      <c r="A123" s="4" t="s">
        <v>118</v>
      </c>
      <c r="B123" s="4" t="s">
        <v>121</v>
      </c>
      <c r="C123" s="4">
        <v>5100271</v>
      </c>
      <c r="D123" s="5">
        <v>127</v>
      </c>
      <c r="E123" s="5">
        <v>112</v>
      </c>
      <c r="F123" s="6">
        <f>(E123-D123)/E123</f>
        <v>-0.13392857142857142</v>
      </c>
    </row>
    <row r="124" spans="1:6" x14ac:dyDescent="0.25">
      <c r="A124" s="4" t="s">
        <v>118</v>
      </c>
      <c r="B124" s="4" t="s">
        <v>121</v>
      </c>
      <c r="C124" s="4">
        <v>5100272</v>
      </c>
      <c r="D124" s="5">
        <v>603</v>
      </c>
      <c r="E124" s="5">
        <v>730</v>
      </c>
      <c r="F124" s="6">
        <f>(E124-D124)/E124</f>
        <v>0.17397260273972603</v>
      </c>
    </row>
    <row r="125" spans="1:6" x14ac:dyDescent="0.25">
      <c r="A125" s="4" t="s">
        <v>118</v>
      </c>
      <c r="B125" s="4" t="s">
        <v>121</v>
      </c>
      <c r="C125" s="4">
        <v>5100273</v>
      </c>
      <c r="D125" s="5">
        <v>112</v>
      </c>
      <c r="E125" s="5">
        <v>122</v>
      </c>
      <c r="F125" s="6">
        <f>(E125-D125)/E125</f>
        <v>8.1967213114754092E-2</v>
      </c>
    </row>
    <row r="126" spans="1:6" x14ac:dyDescent="0.25">
      <c r="A126" s="4" t="s">
        <v>118</v>
      </c>
      <c r="B126" s="4" t="s">
        <v>121</v>
      </c>
      <c r="C126" s="4">
        <v>5100274</v>
      </c>
      <c r="D126" s="5">
        <v>309</v>
      </c>
      <c r="E126" s="5">
        <v>378</v>
      </c>
      <c r="F126" s="6">
        <f>(E126-D126)/E126</f>
        <v>0.18253968253968253</v>
      </c>
    </row>
    <row r="127" spans="1:6" x14ac:dyDescent="0.25">
      <c r="A127" s="4" t="s">
        <v>118</v>
      </c>
      <c r="B127" s="4" t="s">
        <v>121</v>
      </c>
      <c r="C127" s="4">
        <v>5100275</v>
      </c>
      <c r="D127" s="5">
        <v>317</v>
      </c>
      <c r="E127" s="5">
        <v>324</v>
      </c>
      <c r="F127" s="6">
        <f>(E127-D127)/E127</f>
        <v>2.1604938271604937E-2</v>
      </c>
    </row>
    <row r="128" spans="1:6" x14ac:dyDescent="0.25">
      <c r="A128" s="4" t="s">
        <v>118</v>
      </c>
      <c r="B128" s="4" t="s">
        <v>121</v>
      </c>
      <c r="C128" s="4">
        <v>5100276</v>
      </c>
      <c r="D128" s="5">
        <v>238</v>
      </c>
      <c r="E128" s="5">
        <v>251</v>
      </c>
      <c r="F128" s="6">
        <f>(E128-D128)/E128</f>
        <v>5.1792828685258967E-2</v>
      </c>
    </row>
    <row r="129" spans="1:6" x14ac:dyDescent="0.25">
      <c r="A129" s="4" t="s">
        <v>118</v>
      </c>
      <c r="B129" s="4" t="s">
        <v>121</v>
      </c>
      <c r="C129" s="4">
        <v>5100277</v>
      </c>
      <c r="D129" s="5">
        <v>146</v>
      </c>
      <c r="E129" s="5">
        <v>133</v>
      </c>
      <c r="F129" s="6">
        <f>(E129-D129)/E129</f>
        <v>-9.7744360902255634E-2</v>
      </c>
    </row>
    <row r="130" spans="1:6" x14ac:dyDescent="0.25">
      <c r="A130" s="4" t="s">
        <v>118</v>
      </c>
      <c r="B130" s="4" t="s">
        <v>121</v>
      </c>
      <c r="C130" s="4">
        <v>5100278</v>
      </c>
      <c r="D130" s="5">
        <v>156</v>
      </c>
      <c r="E130" s="5">
        <v>158</v>
      </c>
      <c r="F130" s="6">
        <f>(E130-D130)/E130</f>
        <v>1.2658227848101266E-2</v>
      </c>
    </row>
    <row r="131" spans="1:6" x14ac:dyDescent="0.25">
      <c r="A131" s="4" t="s">
        <v>118</v>
      </c>
      <c r="B131" s="4" t="s">
        <v>121</v>
      </c>
      <c r="C131" s="4">
        <v>5100279</v>
      </c>
      <c r="D131" s="5">
        <v>264</v>
      </c>
      <c r="E131" s="5">
        <v>258</v>
      </c>
      <c r="F131" s="6">
        <f>(E131-D131)/E131</f>
        <v>-2.3255813953488372E-2</v>
      </c>
    </row>
    <row r="132" spans="1:6" x14ac:dyDescent="0.25">
      <c r="A132" s="4" t="s">
        <v>118</v>
      </c>
      <c r="B132" s="4" t="s">
        <v>121</v>
      </c>
      <c r="C132" s="4">
        <v>5100280</v>
      </c>
      <c r="D132" s="5">
        <v>239</v>
      </c>
      <c r="E132" s="5">
        <v>253</v>
      </c>
      <c r="F132" s="6">
        <f>(E132-D132)/E132</f>
        <v>5.533596837944664E-2</v>
      </c>
    </row>
    <row r="133" spans="1:6" x14ac:dyDescent="0.25">
      <c r="A133" s="4" t="s">
        <v>118</v>
      </c>
      <c r="B133" s="4" t="s">
        <v>121</v>
      </c>
      <c r="C133" s="4">
        <v>5100281</v>
      </c>
      <c r="D133" s="5">
        <v>376</v>
      </c>
      <c r="E133" s="5">
        <v>371</v>
      </c>
      <c r="F133" s="6">
        <f>(E133-D133)/E133</f>
        <v>-1.3477088948787063E-2</v>
      </c>
    </row>
    <row r="134" spans="1:6" x14ac:dyDescent="0.25">
      <c r="A134" s="4" t="s">
        <v>118</v>
      </c>
      <c r="B134" s="4" t="s">
        <v>121</v>
      </c>
      <c r="C134" s="4">
        <v>5100282</v>
      </c>
      <c r="D134" s="5">
        <v>313</v>
      </c>
      <c r="E134" s="5">
        <v>347</v>
      </c>
      <c r="F134" s="6">
        <f>(E134-D134)/E134</f>
        <v>9.7982708933717577E-2</v>
      </c>
    </row>
    <row r="135" spans="1:6" x14ac:dyDescent="0.25">
      <c r="A135" s="4" t="s">
        <v>118</v>
      </c>
      <c r="B135" s="4" t="s">
        <v>121</v>
      </c>
      <c r="C135" s="4">
        <v>5100283</v>
      </c>
      <c r="D135" s="5">
        <v>326</v>
      </c>
      <c r="E135" s="5">
        <v>306</v>
      </c>
      <c r="F135" s="6">
        <f>(E135-D135)/E135</f>
        <v>-6.535947712418301E-2</v>
      </c>
    </row>
    <row r="136" spans="1:6" x14ac:dyDescent="0.25">
      <c r="A136" s="4" t="s">
        <v>118</v>
      </c>
      <c r="B136" s="4" t="s">
        <v>122</v>
      </c>
      <c r="C136" s="4">
        <v>5100301</v>
      </c>
      <c r="D136" s="5">
        <v>129</v>
      </c>
      <c r="E136" s="5">
        <v>104</v>
      </c>
      <c r="F136" s="6">
        <f>(E136-D136)/E136</f>
        <v>-0.24038461538461539</v>
      </c>
    </row>
    <row r="137" spans="1:6" x14ac:dyDescent="0.25">
      <c r="A137" s="4" t="s">
        <v>118</v>
      </c>
      <c r="B137" s="4" t="s">
        <v>122</v>
      </c>
      <c r="C137" s="4">
        <v>5100302</v>
      </c>
      <c r="D137" s="5">
        <v>213</v>
      </c>
      <c r="E137" s="5">
        <v>226</v>
      </c>
      <c r="F137" s="6">
        <f>(E137-D137)/E137</f>
        <v>5.7522123893805309E-2</v>
      </c>
    </row>
    <row r="138" spans="1:6" x14ac:dyDescent="0.25">
      <c r="A138" s="4" t="s">
        <v>118</v>
      </c>
      <c r="B138" s="4" t="s">
        <v>122</v>
      </c>
      <c r="C138" s="4">
        <v>5100303</v>
      </c>
      <c r="D138" s="5">
        <v>217</v>
      </c>
      <c r="E138" s="5">
        <v>236</v>
      </c>
      <c r="F138" s="6">
        <f>(E138-D138)/E138</f>
        <v>8.050847457627118E-2</v>
      </c>
    </row>
    <row r="139" spans="1:6" x14ac:dyDescent="0.25">
      <c r="A139" s="4" t="s">
        <v>118</v>
      </c>
      <c r="B139" s="4" t="s">
        <v>122</v>
      </c>
      <c r="C139" s="4">
        <v>5100304</v>
      </c>
      <c r="D139" s="5">
        <v>183</v>
      </c>
      <c r="E139" s="5">
        <v>175</v>
      </c>
      <c r="F139" s="6">
        <f>(E139-D139)/E139</f>
        <v>-4.5714285714285714E-2</v>
      </c>
    </row>
    <row r="140" spans="1:6" x14ac:dyDescent="0.25">
      <c r="A140" s="4" t="s">
        <v>118</v>
      </c>
      <c r="B140" s="4" t="s">
        <v>122</v>
      </c>
      <c r="C140" s="4">
        <v>5100305</v>
      </c>
      <c r="D140" s="5">
        <v>221</v>
      </c>
      <c r="E140" s="5">
        <v>242</v>
      </c>
      <c r="F140" s="6">
        <f>(E140-D140)/E140</f>
        <v>8.6776859504132234E-2</v>
      </c>
    </row>
    <row r="141" spans="1:6" x14ac:dyDescent="0.25">
      <c r="A141" s="4" t="s">
        <v>118</v>
      </c>
      <c r="B141" s="4" t="s">
        <v>122</v>
      </c>
      <c r="C141" s="4">
        <v>5100306</v>
      </c>
      <c r="D141" s="5">
        <v>347</v>
      </c>
      <c r="E141" s="5">
        <v>409</v>
      </c>
      <c r="F141" s="6">
        <f>(E141-D141)/E141</f>
        <v>0.15158924205378974</v>
      </c>
    </row>
    <row r="142" spans="1:6" x14ac:dyDescent="0.25">
      <c r="A142" s="4" t="s">
        <v>118</v>
      </c>
      <c r="B142" s="4" t="s">
        <v>122</v>
      </c>
      <c r="C142" s="4">
        <v>5100307</v>
      </c>
      <c r="D142" s="5">
        <v>241</v>
      </c>
      <c r="E142" s="5">
        <v>270</v>
      </c>
      <c r="F142" s="6">
        <f>(E142-D142)/E142</f>
        <v>0.10740740740740741</v>
      </c>
    </row>
    <row r="143" spans="1:6" x14ac:dyDescent="0.25">
      <c r="A143" s="4" t="s">
        <v>118</v>
      </c>
      <c r="B143" s="4" t="s">
        <v>122</v>
      </c>
      <c r="C143" s="4">
        <v>5100308</v>
      </c>
      <c r="D143" s="5">
        <v>305</v>
      </c>
      <c r="E143" s="5">
        <v>347</v>
      </c>
      <c r="F143" s="6">
        <f>(E143-D143)/E143</f>
        <v>0.12103746397694524</v>
      </c>
    </row>
    <row r="144" spans="1:6" x14ac:dyDescent="0.25">
      <c r="A144" s="4" t="s">
        <v>118</v>
      </c>
      <c r="B144" s="4" t="s">
        <v>122</v>
      </c>
      <c r="C144" s="4">
        <v>5100310</v>
      </c>
      <c r="D144" s="5">
        <v>278</v>
      </c>
      <c r="E144" s="5">
        <v>292</v>
      </c>
      <c r="F144" s="6">
        <f>(E144-D144)/E144</f>
        <v>4.7945205479452052E-2</v>
      </c>
    </row>
    <row r="145" spans="1:6" x14ac:dyDescent="0.25">
      <c r="A145" s="4" t="s">
        <v>118</v>
      </c>
      <c r="B145" s="4" t="s">
        <v>122</v>
      </c>
      <c r="C145" s="4">
        <v>5100311</v>
      </c>
      <c r="D145" s="5">
        <v>185</v>
      </c>
      <c r="E145" s="5">
        <v>223</v>
      </c>
      <c r="F145" s="6">
        <f>(E145-D145)/E145</f>
        <v>0.17040358744394618</v>
      </c>
    </row>
    <row r="146" spans="1:6" x14ac:dyDescent="0.25">
      <c r="A146" s="4" t="s">
        <v>118</v>
      </c>
      <c r="B146" s="4" t="s">
        <v>122</v>
      </c>
      <c r="C146" s="4">
        <v>5100312</v>
      </c>
      <c r="D146" s="5">
        <v>255</v>
      </c>
      <c r="E146" s="5">
        <v>263</v>
      </c>
      <c r="F146" s="6">
        <f>(E146-D146)/E146</f>
        <v>3.0418250950570342E-2</v>
      </c>
    </row>
    <row r="147" spans="1:6" x14ac:dyDescent="0.25">
      <c r="A147" s="4" t="s">
        <v>118</v>
      </c>
      <c r="B147" s="4" t="s">
        <v>122</v>
      </c>
      <c r="C147" s="4">
        <v>5100313</v>
      </c>
      <c r="D147" s="5">
        <v>196</v>
      </c>
      <c r="E147" s="5">
        <v>191</v>
      </c>
      <c r="F147" s="6">
        <f>(E147-D147)/E147</f>
        <v>-2.6178010471204188E-2</v>
      </c>
    </row>
    <row r="148" spans="1:6" x14ac:dyDescent="0.25">
      <c r="A148" s="4" t="s">
        <v>118</v>
      </c>
      <c r="B148" s="4" t="s">
        <v>122</v>
      </c>
      <c r="C148" s="4">
        <v>5100314</v>
      </c>
      <c r="D148" s="5">
        <v>218</v>
      </c>
      <c r="E148" s="5">
        <v>243</v>
      </c>
      <c r="F148" s="6">
        <f>(E148-D148)/E148</f>
        <v>0.102880658436214</v>
      </c>
    </row>
    <row r="149" spans="1:6" x14ac:dyDescent="0.25">
      <c r="A149" s="4" t="s">
        <v>118</v>
      </c>
      <c r="B149" s="4" t="s">
        <v>122</v>
      </c>
      <c r="C149" s="4">
        <v>5100315</v>
      </c>
      <c r="D149" s="5">
        <v>311</v>
      </c>
      <c r="E149" s="5">
        <v>326</v>
      </c>
      <c r="F149" s="6">
        <f>(E149-D149)/E149</f>
        <v>4.6012269938650305E-2</v>
      </c>
    </row>
    <row r="150" spans="1:6" x14ac:dyDescent="0.25">
      <c r="A150" s="4" t="s">
        <v>118</v>
      </c>
      <c r="B150" s="4" t="s">
        <v>122</v>
      </c>
      <c r="C150" s="4">
        <v>5100316</v>
      </c>
      <c r="D150" s="5">
        <v>241</v>
      </c>
      <c r="E150" s="5">
        <v>271</v>
      </c>
      <c r="F150" s="6">
        <f>(E150-D150)/E150</f>
        <v>0.11070110701107011</v>
      </c>
    </row>
    <row r="151" spans="1:6" x14ac:dyDescent="0.25">
      <c r="A151" s="4" t="s">
        <v>118</v>
      </c>
      <c r="B151" s="4" t="s">
        <v>122</v>
      </c>
      <c r="C151" s="4">
        <v>5100317</v>
      </c>
      <c r="D151" s="5">
        <v>306</v>
      </c>
      <c r="E151" s="5">
        <v>339</v>
      </c>
      <c r="F151" s="6">
        <f>(E151-D151)/E151</f>
        <v>9.7345132743362831E-2</v>
      </c>
    </row>
    <row r="152" spans="1:6" x14ac:dyDescent="0.25">
      <c r="A152" s="4" t="s">
        <v>118</v>
      </c>
      <c r="B152" s="4" t="s">
        <v>122</v>
      </c>
      <c r="C152" s="4">
        <v>5100318</v>
      </c>
      <c r="D152" s="5">
        <v>323</v>
      </c>
      <c r="E152" s="5">
        <v>331</v>
      </c>
      <c r="F152" s="6">
        <f>(E152-D152)/E152</f>
        <v>2.4169184290030211E-2</v>
      </c>
    </row>
    <row r="153" spans="1:6" x14ac:dyDescent="0.25">
      <c r="A153" s="4" t="s">
        <v>118</v>
      </c>
      <c r="B153" s="4" t="s">
        <v>122</v>
      </c>
      <c r="C153" s="4">
        <v>5100319</v>
      </c>
      <c r="D153" s="5">
        <v>286</v>
      </c>
      <c r="E153" s="5">
        <v>304</v>
      </c>
      <c r="F153" s="6">
        <f>(E153-D153)/E153</f>
        <v>5.921052631578947E-2</v>
      </c>
    </row>
    <row r="154" spans="1:6" x14ac:dyDescent="0.25">
      <c r="A154" s="4" t="s">
        <v>118</v>
      </c>
      <c r="B154" s="4" t="s">
        <v>122</v>
      </c>
      <c r="C154" s="4">
        <v>5100320</v>
      </c>
      <c r="D154" s="5">
        <v>520</v>
      </c>
      <c r="E154" s="5">
        <v>614</v>
      </c>
      <c r="F154" s="6">
        <f>(E154-D154)/E154</f>
        <v>0.15309446254071662</v>
      </c>
    </row>
    <row r="155" spans="1:6" x14ac:dyDescent="0.25">
      <c r="A155" s="4" t="s">
        <v>118</v>
      </c>
      <c r="B155" s="4" t="s">
        <v>122</v>
      </c>
      <c r="C155" s="4">
        <v>5100321</v>
      </c>
      <c r="D155" s="5">
        <v>346</v>
      </c>
      <c r="E155" s="5">
        <v>438</v>
      </c>
      <c r="F155" s="6">
        <f>(E155-D155)/E155</f>
        <v>0.21004566210045661</v>
      </c>
    </row>
    <row r="156" spans="1:6" x14ac:dyDescent="0.25">
      <c r="A156" s="4" t="s">
        <v>118</v>
      </c>
      <c r="B156" s="4" t="s">
        <v>122</v>
      </c>
      <c r="C156" s="4">
        <v>5100322</v>
      </c>
      <c r="D156" s="5">
        <v>127</v>
      </c>
      <c r="E156" s="5">
        <v>121</v>
      </c>
      <c r="F156" s="6">
        <f>(E156-D156)/E156</f>
        <v>-4.9586776859504134E-2</v>
      </c>
    </row>
    <row r="157" spans="1:6" x14ac:dyDescent="0.25">
      <c r="A157" s="4" t="s">
        <v>118</v>
      </c>
      <c r="B157" s="4" t="s">
        <v>122</v>
      </c>
      <c r="C157" s="4">
        <v>5100323</v>
      </c>
      <c r="D157" s="5">
        <v>204</v>
      </c>
      <c r="E157" s="5">
        <v>213</v>
      </c>
      <c r="F157" s="6">
        <f>(E157-D157)/E157</f>
        <v>4.2253521126760563E-2</v>
      </c>
    </row>
    <row r="158" spans="1:6" x14ac:dyDescent="0.25">
      <c r="A158" s="4" t="s">
        <v>118</v>
      </c>
      <c r="B158" s="4" t="s">
        <v>122</v>
      </c>
      <c r="C158" s="4">
        <v>5100324</v>
      </c>
      <c r="D158" s="5">
        <v>316</v>
      </c>
      <c r="E158" s="5">
        <v>355</v>
      </c>
      <c r="F158" s="6">
        <f>(E158-D158)/E158</f>
        <v>0.10985915492957747</v>
      </c>
    </row>
    <row r="159" spans="1:6" x14ac:dyDescent="0.25">
      <c r="A159" s="4" t="s">
        <v>118</v>
      </c>
      <c r="B159" s="4" t="s">
        <v>122</v>
      </c>
      <c r="C159" s="4">
        <v>5100325</v>
      </c>
      <c r="D159" s="5">
        <v>448</v>
      </c>
      <c r="E159" s="5">
        <v>533</v>
      </c>
      <c r="F159" s="6">
        <f>(E159-D159)/E159</f>
        <v>0.15947467166979362</v>
      </c>
    </row>
    <row r="160" spans="1:6" x14ac:dyDescent="0.25">
      <c r="A160" s="4" t="s">
        <v>118</v>
      </c>
      <c r="B160" s="4" t="s">
        <v>122</v>
      </c>
      <c r="C160" s="4">
        <v>5100326</v>
      </c>
      <c r="D160" s="5">
        <v>290</v>
      </c>
      <c r="E160" s="5">
        <v>328</v>
      </c>
      <c r="F160" s="6">
        <f>(E160-D160)/E160</f>
        <v>0.11585365853658537</v>
      </c>
    </row>
    <row r="161" spans="1:6" x14ac:dyDescent="0.25">
      <c r="A161" s="4" t="s">
        <v>118</v>
      </c>
      <c r="B161" s="4" t="s">
        <v>122</v>
      </c>
      <c r="C161" s="4">
        <v>5100327</v>
      </c>
      <c r="D161" s="5">
        <v>706</v>
      </c>
      <c r="E161" s="5">
        <v>812</v>
      </c>
      <c r="F161" s="6">
        <f>(E161-D161)/E161</f>
        <v>0.13054187192118227</v>
      </c>
    </row>
    <row r="162" spans="1:6" x14ac:dyDescent="0.25">
      <c r="A162" s="4" t="s">
        <v>118</v>
      </c>
      <c r="B162" s="4" t="s">
        <v>122</v>
      </c>
      <c r="C162" s="4">
        <v>5100328</v>
      </c>
      <c r="D162" s="5">
        <v>641</v>
      </c>
      <c r="E162" s="5">
        <v>781</v>
      </c>
      <c r="F162" s="6">
        <f>(E162-D162)/E162</f>
        <v>0.17925736235595391</v>
      </c>
    </row>
    <row r="163" spans="1:6" x14ac:dyDescent="0.25">
      <c r="A163" s="4" t="s">
        <v>118</v>
      </c>
      <c r="B163" s="4" t="s">
        <v>123</v>
      </c>
      <c r="C163" s="4">
        <v>5100701</v>
      </c>
      <c r="D163" s="5">
        <v>199</v>
      </c>
      <c r="E163" s="5">
        <v>163</v>
      </c>
      <c r="F163" s="6">
        <f>(E163-D163)/E163</f>
        <v>-0.22085889570552147</v>
      </c>
    </row>
    <row r="164" spans="1:6" x14ac:dyDescent="0.25">
      <c r="A164" s="4" t="s">
        <v>118</v>
      </c>
      <c r="B164" s="4" t="s">
        <v>123</v>
      </c>
      <c r="C164" s="4">
        <v>5100702</v>
      </c>
      <c r="D164" s="5">
        <v>218</v>
      </c>
      <c r="E164" s="5">
        <v>251</v>
      </c>
      <c r="F164" s="6">
        <f>(E164-D164)/E164</f>
        <v>0.13147410358565736</v>
      </c>
    </row>
    <row r="165" spans="1:6" x14ac:dyDescent="0.25">
      <c r="A165" s="4" t="s">
        <v>118</v>
      </c>
      <c r="B165" s="4" t="s">
        <v>123</v>
      </c>
      <c r="C165" s="4">
        <v>5100703</v>
      </c>
      <c r="D165" s="5">
        <v>339</v>
      </c>
      <c r="E165" s="5">
        <v>366</v>
      </c>
      <c r="F165" s="6">
        <f>(E165-D165)/E165</f>
        <v>7.3770491803278687E-2</v>
      </c>
    </row>
    <row r="166" spans="1:6" x14ac:dyDescent="0.25">
      <c r="A166" s="4" t="s">
        <v>118</v>
      </c>
      <c r="B166" s="4" t="s">
        <v>123</v>
      </c>
      <c r="C166" s="4">
        <v>5100704</v>
      </c>
      <c r="D166" s="5">
        <v>361</v>
      </c>
      <c r="E166" s="5">
        <v>425</v>
      </c>
      <c r="F166" s="6">
        <f>(E166-D166)/E166</f>
        <v>0.15058823529411763</v>
      </c>
    </row>
    <row r="167" spans="1:6" x14ac:dyDescent="0.25">
      <c r="A167" s="4" t="s">
        <v>118</v>
      </c>
      <c r="B167" s="4" t="s">
        <v>123</v>
      </c>
      <c r="C167" s="4">
        <v>5100705</v>
      </c>
      <c r="D167" s="5">
        <v>189</v>
      </c>
      <c r="E167" s="5">
        <v>184</v>
      </c>
      <c r="F167" s="6">
        <f>(E167-D167)/E167</f>
        <v>-2.717391304347826E-2</v>
      </c>
    </row>
    <row r="168" spans="1:6" x14ac:dyDescent="0.25">
      <c r="A168" s="4" t="s">
        <v>118</v>
      </c>
      <c r="B168" s="4" t="s">
        <v>123</v>
      </c>
      <c r="C168" s="4">
        <v>5100706</v>
      </c>
      <c r="D168" s="5">
        <v>188</v>
      </c>
      <c r="E168" s="5">
        <v>194</v>
      </c>
      <c r="F168" s="6">
        <f>(E168-D168)/E168</f>
        <v>3.0927835051546393E-2</v>
      </c>
    </row>
    <row r="169" spans="1:6" x14ac:dyDescent="0.25">
      <c r="A169" s="4" t="s">
        <v>118</v>
      </c>
      <c r="B169" s="4" t="s">
        <v>123</v>
      </c>
      <c r="C169" s="4">
        <v>5100707</v>
      </c>
      <c r="D169" s="5">
        <v>316</v>
      </c>
      <c r="E169" s="5">
        <v>361</v>
      </c>
      <c r="F169" s="6">
        <f>(E169-D169)/E169</f>
        <v>0.12465373961218837</v>
      </c>
    </row>
    <row r="170" spans="1:6" x14ac:dyDescent="0.25">
      <c r="A170" s="4" t="s">
        <v>118</v>
      </c>
      <c r="B170" s="4" t="s">
        <v>123</v>
      </c>
      <c r="C170" s="4">
        <v>5100708</v>
      </c>
      <c r="D170" s="5">
        <v>377</v>
      </c>
      <c r="E170" s="5">
        <v>375</v>
      </c>
      <c r="F170" s="6">
        <f>(E170-D170)/E170</f>
        <v>-5.3333333333333332E-3</v>
      </c>
    </row>
    <row r="171" spans="1:6" x14ac:dyDescent="0.25">
      <c r="A171" s="4" t="s">
        <v>118</v>
      </c>
      <c r="B171" s="4" t="s">
        <v>123</v>
      </c>
      <c r="C171" s="4">
        <v>5100709</v>
      </c>
      <c r="D171" s="5">
        <v>259</v>
      </c>
      <c r="E171" s="5">
        <v>286</v>
      </c>
      <c r="F171" s="6">
        <f>(E171-D171)/E171</f>
        <v>9.4405594405594401E-2</v>
      </c>
    </row>
    <row r="172" spans="1:6" x14ac:dyDescent="0.25">
      <c r="A172" s="4" t="s">
        <v>118</v>
      </c>
      <c r="B172" s="4" t="s">
        <v>123</v>
      </c>
      <c r="C172" s="4">
        <v>5100710</v>
      </c>
      <c r="D172" s="5">
        <v>302</v>
      </c>
      <c r="E172" s="5">
        <v>342</v>
      </c>
      <c r="F172" s="6">
        <f>(E172-D172)/E172</f>
        <v>0.11695906432748537</v>
      </c>
    </row>
    <row r="173" spans="1:6" x14ac:dyDescent="0.25">
      <c r="A173" s="4" t="s">
        <v>118</v>
      </c>
      <c r="B173" s="4" t="s">
        <v>123</v>
      </c>
      <c r="C173" s="4">
        <v>5100711</v>
      </c>
      <c r="D173" s="5">
        <v>257</v>
      </c>
      <c r="E173" s="5">
        <v>280</v>
      </c>
      <c r="F173" s="6">
        <f>(E173-D173)/E173</f>
        <v>8.2142857142857142E-2</v>
      </c>
    </row>
    <row r="174" spans="1:6" x14ac:dyDescent="0.25">
      <c r="A174" s="4" t="s">
        <v>118</v>
      </c>
      <c r="B174" s="4" t="s">
        <v>123</v>
      </c>
      <c r="C174" s="4">
        <v>5100713</v>
      </c>
      <c r="D174" s="5">
        <v>368</v>
      </c>
      <c r="E174" s="5">
        <v>392</v>
      </c>
      <c r="F174" s="6">
        <f>(E174-D174)/E174</f>
        <v>6.1224489795918366E-2</v>
      </c>
    </row>
    <row r="175" spans="1:6" x14ac:dyDescent="0.25">
      <c r="A175" s="4" t="s">
        <v>118</v>
      </c>
      <c r="B175" s="4" t="s">
        <v>123</v>
      </c>
      <c r="C175" s="4">
        <v>5100714</v>
      </c>
      <c r="D175" s="5">
        <v>313</v>
      </c>
      <c r="E175" s="5">
        <v>281</v>
      </c>
      <c r="F175" s="6">
        <f>(E175-D175)/E175</f>
        <v>-0.11387900355871886</v>
      </c>
    </row>
    <row r="176" spans="1:6" x14ac:dyDescent="0.25">
      <c r="A176" s="4" t="s">
        <v>118</v>
      </c>
      <c r="B176" s="4" t="s">
        <v>124</v>
      </c>
      <c r="C176" s="4">
        <v>5100801</v>
      </c>
      <c r="D176" s="5">
        <v>314</v>
      </c>
      <c r="E176" s="5">
        <v>311</v>
      </c>
      <c r="F176" s="6">
        <f>(E176-D176)/E176</f>
        <v>-9.6463022508038593E-3</v>
      </c>
    </row>
    <row r="177" spans="1:6" x14ac:dyDescent="0.25">
      <c r="A177" s="4" t="s">
        <v>118</v>
      </c>
      <c r="B177" s="4" t="s">
        <v>124</v>
      </c>
      <c r="C177" s="4">
        <v>5100802</v>
      </c>
      <c r="D177" s="5">
        <v>436</v>
      </c>
      <c r="E177" s="5">
        <v>423</v>
      </c>
      <c r="F177" s="6">
        <f>(E177-D177)/E177</f>
        <v>-3.0732860520094562E-2</v>
      </c>
    </row>
    <row r="178" spans="1:6" x14ac:dyDescent="0.25">
      <c r="A178" s="4" t="s">
        <v>118</v>
      </c>
      <c r="B178" s="4" t="s">
        <v>124</v>
      </c>
      <c r="C178" s="4">
        <v>5100803</v>
      </c>
      <c r="D178" s="5">
        <v>163</v>
      </c>
      <c r="E178" s="5">
        <v>179</v>
      </c>
      <c r="F178" s="6">
        <f>(E178-D178)/E178</f>
        <v>8.9385474860335198E-2</v>
      </c>
    </row>
    <row r="179" spans="1:6" x14ac:dyDescent="0.25">
      <c r="A179" s="4" t="s">
        <v>118</v>
      </c>
      <c r="B179" s="4" t="s">
        <v>124</v>
      </c>
      <c r="C179" s="4">
        <v>5100804</v>
      </c>
      <c r="D179" s="5">
        <v>323</v>
      </c>
      <c r="E179" s="5">
        <v>313</v>
      </c>
      <c r="F179" s="6">
        <f>(E179-D179)/E179</f>
        <v>-3.1948881789137379E-2</v>
      </c>
    </row>
    <row r="180" spans="1:6" x14ac:dyDescent="0.25">
      <c r="A180" s="4" t="s">
        <v>118</v>
      </c>
      <c r="B180" s="4" t="s">
        <v>124</v>
      </c>
      <c r="C180" s="4">
        <v>5100805</v>
      </c>
      <c r="D180" s="5">
        <v>286</v>
      </c>
      <c r="E180" s="5">
        <v>278</v>
      </c>
      <c r="F180" s="6">
        <f>(E180-D180)/E180</f>
        <v>-2.8776978417266189E-2</v>
      </c>
    </row>
    <row r="181" spans="1:6" x14ac:dyDescent="0.25">
      <c r="A181" s="4" t="s">
        <v>118</v>
      </c>
      <c r="B181" s="4" t="s">
        <v>124</v>
      </c>
      <c r="C181" s="4">
        <v>5100806</v>
      </c>
      <c r="D181" s="5">
        <v>0</v>
      </c>
      <c r="E181" s="5">
        <v>0</v>
      </c>
      <c r="F181" s="6">
        <v>0</v>
      </c>
    </row>
    <row r="182" spans="1:6" x14ac:dyDescent="0.25">
      <c r="A182" s="4" t="s">
        <v>118</v>
      </c>
      <c r="B182" s="4" t="s">
        <v>124</v>
      </c>
      <c r="C182" s="4">
        <v>5100807</v>
      </c>
      <c r="D182" s="5">
        <v>317</v>
      </c>
      <c r="E182" s="5">
        <v>318</v>
      </c>
      <c r="F182" s="6">
        <f>(E182-D182)/E182</f>
        <v>3.1446540880503146E-3</v>
      </c>
    </row>
    <row r="183" spans="1:6" x14ac:dyDescent="0.25">
      <c r="A183" s="4" t="s">
        <v>118</v>
      </c>
      <c r="B183" s="4" t="s">
        <v>124</v>
      </c>
      <c r="C183" s="4">
        <v>5100808</v>
      </c>
      <c r="D183" s="5">
        <v>79</v>
      </c>
      <c r="E183" s="5">
        <v>93</v>
      </c>
      <c r="F183" s="6">
        <f>(E183-D183)/E183</f>
        <v>0.15053763440860216</v>
      </c>
    </row>
    <row r="184" spans="1:6" x14ac:dyDescent="0.25">
      <c r="A184" s="4" t="s">
        <v>118</v>
      </c>
      <c r="B184" s="4" t="s">
        <v>124</v>
      </c>
      <c r="C184" s="4">
        <v>5100809</v>
      </c>
      <c r="D184" s="5">
        <v>479</v>
      </c>
      <c r="E184" s="5">
        <v>477</v>
      </c>
      <c r="F184" s="6">
        <f>(E184-D184)/E184</f>
        <v>-4.1928721174004195E-3</v>
      </c>
    </row>
    <row r="185" spans="1:6" x14ac:dyDescent="0.25">
      <c r="A185" s="4" t="s">
        <v>118</v>
      </c>
      <c r="B185" s="4" t="s">
        <v>124</v>
      </c>
      <c r="C185" s="4">
        <v>5100810</v>
      </c>
      <c r="D185" s="5">
        <v>364</v>
      </c>
      <c r="E185" s="5">
        <v>370</v>
      </c>
      <c r="F185" s="6">
        <f>(E185-D185)/E185</f>
        <v>1.6216216216216217E-2</v>
      </c>
    </row>
    <row r="186" spans="1:6" x14ac:dyDescent="0.25">
      <c r="A186" s="4" t="s">
        <v>118</v>
      </c>
      <c r="B186" s="4" t="s">
        <v>124</v>
      </c>
      <c r="C186" s="4">
        <v>5100811</v>
      </c>
      <c r="D186" s="5">
        <v>237</v>
      </c>
      <c r="E186" s="5">
        <v>262</v>
      </c>
      <c r="F186" s="6">
        <f>(E186-D186)/E186</f>
        <v>9.5419847328244281E-2</v>
      </c>
    </row>
    <row r="187" spans="1:6" x14ac:dyDescent="0.25">
      <c r="A187" s="4" t="s">
        <v>118</v>
      </c>
      <c r="B187" s="4" t="s">
        <v>124</v>
      </c>
      <c r="C187" s="4">
        <v>5100812</v>
      </c>
      <c r="D187" s="5">
        <v>284</v>
      </c>
      <c r="E187" s="5">
        <v>280</v>
      </c>
      <c r="F187" s="6">
        <f>(E187-D187)/E187</f>
        <v>-1.4285714285714285E-2</v>
      </c>
    </row>
    <row r="188" spans="1:6" x14ac:dyDescent="0.25">
      <c r="A188" s="4" t="s">
        <v>118</v>
      </c>
      <c r="B188" s="4" t="s">
        <v>124</v>
      </c>
      <c r="C188" s="4">
        <v>5100813</v>
      </c>
      <c r="D188" s="5">
        <v>299</v>
      </c>
      <c r="E188" s="5">
        <v>281</v>
      </c>
      <c r="F188" s="6">
        <f>(E188-D188)/E188</f>
        <v>-6.4056939501779361E-2</v>
      </c>
    </row>
    <row r="189" spans="1:6" x14ac:dyDescent="0.25">
      <c r="A189" s="4" t="s">
        <v>118</v>
      </c>
      <c r="B189" s="4" t="s">
        <v>124</v>
      </c>
      <c r="C189" s="4">
        <v>5100814</v>
      </c>
      <c r="D189" s="5">
        <v>268</v>
      </c>
      <c r="E189" s="5">
        <v>264</v>
      </c>
      <c r="F189" s="6">
        <f>(E189-D189)/E189</f>
        <v>-1.5151515151515152E-2</v>
      </c>
    </row>
    <row r="190" spans="1:6" x14ac:dyDescent="0.25">
      <c r="A190" s="4" t="s">
        <v>118</v>
      </c>
      <c r="B190" s="4" t="s">
        <v>124</v>
      </c>
      <c r="C190" s="4">
        <v>5100815</v>
      </c>
      <c r="D190" s="5">
        <v>362</v>
      </c>
      <c r="E190" s="5">
        <v>371</v>
      </c>
      <c r="F190" s="6">
        <f>(E190-D190)/E190</f>
        <v>2.4258760107816711E-2</v>
      </c>
    </row>
    <row r="191" spans="1:6" x14ac:dyDescent="0.25">
      <c r="A191" s="4" t="s">
        <v>118</v>
      </c>
      <c r="B191" s="4" t="s">
        <v>124</v>
      </c>
      <c r="C191" s="4">
        <v>5100816</v>
      </c>
      <c r="D191" s="5">
        <v>242</v>
      </c>
      <c r="E191" s="5">
        <v>244</v>
      </c>
      <c r="F191" s="6">
        <f>(E191-D191)/E191</f>
        <v>8.1967213114754103E-3</v>
      </c>
    </row>
    <row r="192" spans="1:6" x14ac:dyDescent="0.25">
      <c r="A192" s="4" t="s">
        <v>118</v>
      </c>
      <c r="B192" s="4" t="s">
        <v>125</v>
      </c>
      <c r="C192" s="4">
        <v>5100931</v>
      </c>
      <c r="D192" s="5">
        <v>0</v>
      </c>
      <c r="E192" s="5">
        <v>0</v>
      </c>
      <c r="F192" s="6">
        <v>0</v>
      </c>
    </row>
    <row r="193" spans="1:6" x14ac:dyDescent="0.25">
      <c r="A193" s="4" t="s">
        <v>118</v>
      </c>
      <c r="B193" s="4" t="s">
        <v>126</v>
      </c>
      <c r="C193" s="4">
        <v>5125101</v>
      </c>
      <c r="D193" s="5">
        <v>514</v>
      </c>
      <c r="E193" s="5">
        <v>586</v>
      </c>
      <c r="F193" s="6">
        <f>(E193-D193)/E193</f>
        <v>0.12286689419795221</v>
      </c>
    </row>
    <row r="194" spans="1:6" x14ac:dyDescent="0.25">
      <c r="A194" s="4" t="s">
        <v>118</v>
      </c>
      <c r="B194" s="4" t="s">
        <v>126</v>
      </c>
      <c r="C194" s="4">
        <v>5125102</v>
      </c>
      <c r="D194" s="5">
        <v>515</v>
      </c>
      <c r="E194" s="5">
        <v>690</v>
      </c>
      <c r="F194" s="6">
        <f>(E194-D194)/E194</f>
        <v>0.25362318840579712</v>
      </c>
    </row>
    <row r="195" spans="1:6" x14ac:dyDescent="0.25">
      <c r="A195" s="4" t="s">
        <v>118</v>
      </c>
      <c r="B195" s="4" t="s">
        <v>126</v>
      </c>
      <c r="C195" s="4">
        <v>5125103</v>
      </c>
      <c r="D195" s="5">
        <v>175</v>
      </c>
      <c r="E195" s="5">
        <v>176</v>
      </c>
      <c r="F195" s="6">
        <f>(E195-D195)/E195</f>
        <v>5.681818181818182E-3</v>
      </c>
    </row>
    <row r="196" spans="1:6" x14ac:dyDescent="0.25">
      <c r="A196" s="4" t="s">
        <v>118</v>
      </c>
      <c r="B196" s="4" t="s">
        <v>126</v>
      </c>
      <c r="C196" s="4">
        <v>5125104</v>
      </c>
      <c r="D196" s="5">
        <v>645</v>
      </c>
      <c r="E196" s="5">
        <v>731</v>
      </c>
      <c r="F196" s="6">
        <f>(E196-D196)/E196</f>
        <v>0.11764705882352941</v>
      </c>
    </row>
    <row r="197" spans="1:6" x14ac:dyDescent="0.25">
      <c r="A197" s="4" t="s">
        <v>118</v>
      </c>
      <c r="B197" s="4" t="s">
        <v>126</v>
      </c>
      <c r="C197" s="4">
        <v>5125105</v>
      </c>
      <c r="D197" s="5">
        <v>350</v>
      </c>
      <c r="E197" s="5">
        <v>429</v>
      </c>
      <c r="F197" s="6">
        <f>(E197-D197)/E197</f>
        <v>0.18414918414918416</v>
      </c>
    </row>
    <row r="198" spans="1:6" x14ac:dyDescent="0.25">
      <c r="A198" s="4" t="s">
        <v>118</v>
      </c>
      <c r="B198" s="4" t="s">
        <v>126</v>
      </c>
      <c r="C198" s="4">
        <v>5125106</v>
      </c>
      <c r="D198" s="5">
        <v>287</v>
      </c>
      <c r="E198" s="5">
        <v>349</v>
      </c>
      <c r="F198" s="6">
        <f>(E198-D198)/E198</f>
        <v>0.17765042979942694</v>
      </c>
    </row>
    <row r="199" spans="1:6" x14ac:dyDescent="0.25">
      <c r="A199" s="4" t="s">
        <v>118</v>
      </c>
      <c r="B199" s="4" t="s">
        <v>126</v>
      </c>
      <c r="C199" s="4">
        <v>5125107</v>
      </c>
      <c r="D199" s="5">
        <v>267</v>
      </c>
      <c r="E199" s="5">
        <v>287</v>
      </c>
      <c r="F199" s="6">
        <f>(E199-D199)/E199</f>
        <v>6.968641114982578E-2</v>
      </c>
    </row>
    <row r="200" spans="1:6" x14ac:dyDescent="0.25">
      <c r="A200" s="4" t="s">
        <v>118</v>
      </c>
      <c r="B200" s="4" t="s">
        <v>126</v>
      </c>
      <c r="C200" s="4">
        <v>5125108</v>
      </c>
      <c r="D200" s="5">
        <v>193</v>
      </c>
      <c r="E200" s="5">
        <v>204</v>
      </c>
      <c r="F200" s="6">
        <f>(E200-D200)/E200</f>
        <v>5.3921568627450983E-2</v>
      </c>
    </row>
    <row r="201" spans="1:6" x14ac:dyDescent="0.25">
      <c r="A201" s="4" t="s">
        <v>118</v>
      </c>
      <c r="B201" s="4" t="s">
        <v>126</v>
      </c>
      <c r="C201" s="4">
        <v>5125109</v>
      </c>
      <c r="D201" s="5">
        <v>243</v>
      </c>
      <c r="E201" s="5">
        <v>259</v>
      </c>
      <c r="F201" s="6">
        <f>(E201-D201)/E201</f>
        <v>6.1776061776061778E-2</v>
      </c>
    </row>
    <row r="202" spans="1:6" x14ac:dyDescent="0.25">
      <c r="A202" s="4" t="s">
        <v>118</v>
      </c>
      <c r="B202" s="4" t="s">
        <v>126</v>
      </c>
      <c r="C202" s="4">
        <v>5125110</v>
      </c>
      <c r="D202" s="5">
        <v>376</v>
      </c>
      <c r="E202" s="5">
        <v>348</v>
      </c>
      <c r="F202" s="6">
        <f>(E202-D202)/E202</f>
        <v>-8.0459770114942528E-2</v>
      </c>
    </row>
    <row r="203" spans="1:6" x14ac:dyDescent="0.25">
      <c r="A203" s="4" t="s">
        <v>118</v>
      </c>
      <c r="B203" s="4" t="s">
        <v>126</v>
      </c>
      <c r="C203" s="4">
        <v>5125111</v>
      </c>
      <c r="D203" s="5">
        <v>241</v>
      </c>
      <c r="E203" s="5">
        <v>263</v>
      </c>
      <c r="F203" s="6">
        <f>(E203-D203)/E203</f>
        <v>8.3650190114068435E-2</v>
      </c>
    </row>
    <row r="204" spans="1:6" x14ac:dyDescent="0.25">
      <c r="A204" s="4" t="s">
        <v>118</v>
      </c>
      <c r="B204" s="4" t="s">
        <v>126</v>
      </c>
      <c r="C204" s="4">
        <v>5125112</v>
      </c>
      <c r="D204" s="5">
        <v>325</v>
      </c>
      <c r="E204" s="5">
        <v>341</v>
      </c>
      <c r="F204" s="6">
        <f>(E204-D204)/E204</f>
        <v>4.6920821114369501E-2</v>
      </c>
    </row>
    <row r="205" spans="1:6" x14ac:dyDescent="0.25">
      <c r="A205" s="4" t="s">
        <v>118</v>
      </c>
      <c r="B205" s="4" t="s">
        <v>126</v>
      </c>
      <c r="C205" s="4">
        <v>5125113</v>
      </c>
      <c r="D205" s="5">
        <v>369</v>
      </c>
      <c r="E205" s="5">
        <v>435</v>
      </c>
      <c r="F205" s="6">
        <f>(E205-D205)/E205</f>
        <v>0.15172413793103448</v>
      </c>
    </row>
    <row r="206" spans="1:6" x14ac:dyDescent="0.25">
      <c r="A206" s="4" t="s">
        <v>118</v>
      </c>
      <c r="B206" s="4" t="s">
        <v>126</v>
      </c>
      <c r="C206" s="4">
        <v>5125114</v>
      </c>
      <c r="D206" s="5">
        <v>429</v>
      </c>
      <c r="E206" s="5">
        <v>540</v>
      </c>
      <c r="F206" s="6">
        <f>(E206-D206)/E206</f>
        <v>0.20555555555555555</v>
      </c>
    </row>
    <row r="207" spans="1:6" x14ac:dyDescent="0.25">
      <c r="A207" s="4" t="s">
        <v>118</v>
      </c>
      <c r="B207" s="4" t="s">
        <v>126</v>
      </c>
      <c r="C207" s="4">
        <v>5125115</v>
      </c>
      <c r="D207" s="5">
        <v>296</v>
      </c>
      <c r="E207" s="5">
        <v>284</v>
      </c>
      <c r="F207" s="6">
        <f>(E207-D207)/E207</f>
        <v>-4.2253521126760563E-2</v>
      </c>
    </row>
    <row r="208" spans="1:6" x14ac:dyDescent="0.25">
      <c r="A208" s="4" t="s">
        <v>118</v>
      </c>
      <c r="B208" s="4" t="s">
        <v>126</v>
      </c>
      <c r="C208" s="4">
        <v>5125116</v>
      </c>
      <c r="D208" s="5">
        <v>304</v>
      </c>
      <c r="E208" s="5">
        <v>399</v>
      </c>
      <c r="F208" s="6">
        <f>(E208-D208)/E208</f>
        <v>0.23809523809523808</v>
      </c>
    </row>
    <row r="209" spans="1:6" x14ac:dyDescent="0.25">
      <c r="A209" s="4" t="s">
        <v>118</v>
      </c>
      <c r="B209" s="4" t="s">
        <v>126</v>
      </c>
      <c r="C209" s="4">
        <v>5125117</v>
      </c>
      <c r="D209" s="5">
        <v>367</v>
      </c>
      <c r="E209" s="5">
        <v>420</v>
      </c>
      <c r="F209" s="6">
        <f>(E209-D209)/E209</f>
        <v>0.12619047619047619</v>
      </c>
    </row>
    <row r="210" spans="1:6" x14ac:dyDescent="0.25">
      <c r="A210" s="4" t="s">
        <v>118</v>
      </c>
      <c r="B210" s="4" t="s">
        <v>127</v>
      </c>
      <c r="C210" s="4">
        <v>5101001</v>
      </c>
      <c r="D210" s="5">
        <v>227</v>
      </c>
      <c r="E210" s="5">
        <v>190</v>
      </c>
      <c r="F210" s="6">
        <f>(E210-D210)/E210</f>
        <v>-0.19473684210526315</v>
      </c>
    </row>
    <row r="211" spans="1:6" x14ac:dyDescent="0.25">
      <c r="A211" s="4" t="s">
        <v>118</v>
      </c>
      <c r="B211" s="4" t="s">
        <v>127</v>
      </c>
      <c r="C211" s="4">
        <v>5101002</v>
      </c>
      <c r="D211" s="5">
        <v>460</v>
      </c>
      <c r="E211" s="5">
        <v>490</v>
      </c>
      <c r="F211" s="6">
        <f>(E211-D211)/E211</f>
        <v>6.1224489795918366E-2</v>
      </c>
    </row>
    <row r="212" spans="1:6" x14ac:dyDescent="0.25">
      <c r="A212" s="4" t="s">
        <v>118</v>
      </c>
      <c r="B212" s="4" t="s">
        <v>127</v>
      </c>
      <c r="C212" s="4">
        <v>5101003</v>
      </c>
      <c r="D212" s="5">
        <v>282</v>
      </c>
      <c r="E212" s="5">
        <v>320</v>
      </c>
      <c r="F212" s="6">
        <f>(E212-D212)/E212</f>
        <v>0.11874999999999999</v>
      </c>
    </row>
    <row r="213" spans="1:6" x14ac:dyDescent="0.25">
      <c r="A213" s="4" t="s">
        <v>118</v>
      </c>
      <c r="B213" s="4" t="s">
        <v>127</v>
      </c>
      <c r="C213" s="4">
        <v>5101004</v>
      </c>
      <c r="D213" s="5">
        <v>289</v>
      </c>
      <c r="E213" s="5">
        <v>300</v>
      </c>
      <c r="F213" s="6">
        <f>(E213-D213)/E213</f>
        <v>3.6666666666666667E-2</v>
      </c>
    </row>
    <row r="214" spans="1:6" x14ac:dyDescent="0.25">
      <c r="A214" s="4" t="s">
        <v>118</v>
      </c>
      <c r="B214" s="4" t="s">
        <v>127</v>
      </c>
      <c r="C214" s="4">
        <v>5101005</v>
      </c>
      <c r="D214" s="5">
        <v>339</v>
      </c>
      <c r="E214" s="5">
        <v>360</v>
      </c>
      <c r="F214" s="6">
        <f>(E214-D214)/E214</f>
        <v>5.8333333333333334E-2</v>
      </c>
    </row>
    <row r="215" spans="1:6" x14ac:dyDescent="0.25">
      <c r="A215" s="4" t="s">
        <v>118</v>
      </c>
      <c r="B215" s="4" t="s">
        <v>127</v>
      </c>
      <c r="C215" s="4">
        <v>5101006</v>
      </c>
      <c r="D215" s="5">
        <v>325</v>
      </c>
      <c r="E215" s="5">
        <v>351</v>
      </c>
      <c r="F215" s="6">
        <f>(E215-D215)/E215</f>
        <v>7.407407407407407E-2</v>
      </c>
    </row>
    <row r="216" spans="1:6" x14ac:dyDescent="0.25">
      <c r="A216" s="4" t="s">
        <v>118</v>
      </c>
      <c r="B216" s="4" t="s">
        <v>127</v>
      </c>
      <c r="C216" s="4">
        <v>5101007</v>
      </c>
      <c r="D216" s="5">
        <v>317</v>
      </c>
      <c r="E216" s="5">
        <v>326</v>
      </c>
      <c r="F216" s="6">
        <f>(E216-D216)/E216</f>
        <v>2.7607361963190184E-2</v>
      </c>
    </row>
    <row r="217" spans="1:6" x14ac:dyDescent="0.25">
      <c r="A217" s="4" t="s">
        <v>118</v>
      </c>
      <c r="B217" s="4" t="s">
        <v>128</v>
      </c>
      <c r="C217" s="4">
        <v>5101101</v>
      </c>
      <c r="D217" s="5">
        <v>23</v>
      </c>
      <c r="E217" s="5">
        <v>23</v>
      </c>
      <c r="F217" s="6">
        <f>(E217-D217)/E217</f>
        <v>0</v>
      </c>
    </row>
    <row r="218" spans="1:6" x14ac:dyDescent="0.25">
      <c r="A218" s="4" t="s">
        <v>118</v>
      </c>
      <c r="B218" s="4" t="s">
        <v>129</v>
      </c>
      <c r="C218" s="4">
        <v>5101801</v>
      </c>
      <c r="D218" s="5">
        <v>203</v>
      </c>
      <c r="E218" s="5">
        <v>237</v>
      </c>
      <c r="F218" s="6">
        <f>(E218-D218)/E218</f>
        <v>0.14345991561181434</v>
      </c>
    </row>
    <row r="219" spans="1:6" x14ac:dyDescent="0.25">
      <c r="A219" s="4" t="s">
        <v>118</v>
      </c>
      <c r="B219" s="4" t="s">
        <v>129</v>
      </c>
      <c r="C219" s="4">
        <v>5101802</v>
      </c>
      <c r="D219" s="5">
        <v>285</v>
      </c>
      <c r="E219" s="5">
        <v>305</v>
      </c>
      <c r="F219" s="6">
        <f>(E219-D219)/E219</f>
        <v>6.5573770491803282E-2</v>
      </c>
    </row>
    <row r="220" spans="1:6" x14ac:dyDescent="0.25">
      <c r="A220" s="4" t="s">
        <v>118</v>
      </c>
      <c r="B220" s="4" t="s">
        <v>129</v>
      </c>
      <c r="C220" s="4">
        <v>5101803</v>
      </c>
      <c r="D220" s="5">
        <v>189</v>
      </c>
      <c r="E220" s="5">
        <v>200</v>
      </c>
      <c r="F220" s="6">
        <f>(E220-D220)/E220</f>
        <v>5.5E-2</v>
      </c>
    </row>
    <row r="221" spans="1:6" x14ac:dyDescent="0.25">
      <c r="A221" s="4" t="s">
        <v>118</v>
      </c>
      <c r="B221" s="4" t="s">
        <v>129</v>
      </c>
      <c r="C221" s="4">
        <v>5101804</v>
      </c>
      <c r="D221" s="5">
        <v>163</v>
      </c>
      <c r="E221" s="5">
        <v>121</v>
      </c>
      <c r="F221" s="6">
        <f>(E221-D221)/E221</f>
        <v>-0.34710743801652894</v>
      </c>
    </row>
    <row r="222" spans="1:6" x14ac:dyDescent="0.25">
      <c r="A222" s="4" t="s">
        <v>118</v>
      </c>
      <c r="B222" s="4" t="s">
        <v>129</v>
      </c>
      <c r="C222" s="4">
        <v>5101805</v>
      </c>
      <c r="D222" s="5">
        <v>357</v>
      </c>
      <c r="E222" s="5">
        <v>399</v>
      </c>
      <c r="F222" s="6">
        <f>(E222-D222)/E222</f>
        <v>0.10526315789473684</v>
      </c>
    </row>
    <row r="223" spans="1:6" x14ac:dyDescent="0.25">
      <c r="A223" s="4" t="s">
        <v>118</v>
      </c>
      <c r="B223" s="4" t="s">
        <v>129</v>
      </c>
      <c r="C223" s="4">
        <v>5101806</v>
      </c>
      <c r="D223" s="5">
        <v>380</v>
      </c>
      <c r="E223" s="5">
        <v>412</v>
      </c>
      <c r="F223" s="6">
        <f>(E223-D223)/E223</f>
        <v>7.7669902912621352E-2</v>
      </c>
    </row>
    <row r="224" spans="1:6" x14ac:dyDescent="0.25">
      <c r="A224" s="4" t="s">
        <v>118</v>
      </c>
      <c r="B224" s="4" t="s">
        <v>129</v>
      </c>
      <c r="C224" s="4">
        <v>5101807</v>
      </c>
      <c r="D224" s="5">
        <v>210</v>
      </c>
      <c r="E224" s="5">
        <v>223</v>
      </c>
      <c r="F224" s="6">
        <f>(E224-D224)/E224</f>
        <v>5.829596412556054E-2</v>
      </c>
    </row>
    <row r="225" spans="1:6" x14ac:dyDescent="0.25">
      <c r="A225" s="4" t="s">
        <v>118</v>
      </c>
      <c r="B225" s="4" t="s">
        <v>129</v>
      </c>
      <c r="C225" s="4">
        <v>5101808</v>
      </c>
      <c r="D225" s="5">
        <v>275</v>
      </c>
      <c r="E225" s="5">
        <v>292</v>
      </c>
      <c r="F225" s="6">
        <f>(E225-D225)/E225</f>
        <v>5.8219178082191778E-2</v>
      </c>
    </row>
    <row r="226" spans="1:6" x14ac:dyDescent="0.25">
      <c r="A226" s="4" t="s">
        <v>118</v>
      </c>
      <c r="B226" s="4" t="s">
        <v>129</v>
      </c>
      <c r="C226" s="4">
        <v>5101809</v>
      </c>
      <c r="D226" s="5">
        <v>233</v>
      </c>
      <c r="E226" s="5">
        <v>240</v>
      </c>
      <c r="F226" s="6">
        <f>(E226-D226)/E226</f>
        <v>2.9166666666666667E-2</v>
      </c>
    </row>
    <row r="227" spans="1:6" x14ac:dyDescent="0.25">
      <c r="A227" s="4" t="s">
        <v>118</v>
      </c>
      <c r="B227" s="4" t="s">
        <v>129</v>
      </c>
      <c r="C227" s="4">
        <v>5101810</v>
      </c>
      <c r="D227" s="5">
        <v>210</v>
      </c>
      <c r="E227" s="5">
        <v>211</v>
      </c>
      <c r="F227" s="6">
        <f>(E227-D227)/E227</f>
        <v>4.7393364928909956E-3</v>
      </c>
    </row>
    <row r="228" spans="1:6" x14ac:dyDescent="0.25">
      <c r="A228" s="4" t="s">
        <v>118</v>
      </c>
      <c r="B228" s="4" t="s">
        <v>129</v>
      </c>
      <c r="C228" s="4">
        <v>5101811</v>
      </c>
      <c r="D228" s="5">
        <v>290</v>
      </c>
      <c r="E228" s="5">
        <v>309</v>
      </c>
      <c r="F228" s="6">
        <f>(E228-D228)/E228</f>
        <v>6.1488673139158574E-2</v>
      </c>
    </row>
    <row r="229" spans="1:6" x14ac:dyDescent="0.25">
      <c r="A229" s="4" t="s">
        <v>118</v>
      </c>
      <c r="B229" s="4" t="s">
        <v>129</v>
      </c>
      <c r="C229" s="4">
        <v>5101812</v>
      </c>
      <c r="D229" s="5">
        <v>313</v>
      </c>
      <c r="E229" s="5">
        <v>333</v>
      </c>
      <c r="F229" s="6">
        <f>(E229-D229)/E229</f>
        <v>6.006006006006006E-2</v>
      </c>
    </row>
    <row r="230" spans="1:6" x14ac:dyDescent="0.25">
      <c r="A230" s="4" t="s">
        <v>118</v>
      </c>
      <c r="B230" s="4" t="s">
        <v>129</v>
      </c>
      <c r="C230" s="4">
        <v>5101813</v>
      </c>
      <c r="D230" s="5">
        <v>363</v>
      </c>
      <c r="E230" s="5">
        <v>373</v>
      </c>
      <c r="F230" s="6">
        <f>(E230-D230)/E230</f>
        <v>2.6809651474530832E-2</v>
      </c>
    </row>
    <row r="231" spans="1:6" x14ac:dyDescent="0.25">
      <c r="A231" s="4" t="s">
        <v>118</v>
      </c>
      <c r="B231" s="4" t="s">
        <v>129</v>
      </c>
      <c r="C231" s="4">
        <v>5101814</v>
      </c>
      <c r="D231" s="5">
        <v>204</v>
      </c>
      <c r="E231" s="5">
        <v>198</v>
      </c>
      <c r="F231" s="6">
        <f>(E231-D231)/E231</f>
        <v>-3.0303030303030304E-2</v>
      </c>
    </row>
    <row r="232" spans="1:6" x14ac:dyDescent="0.25">
      <c r="A232" s="4" t="s">
        <v>118</v>
      </c>
      <c r="B232" s="4" t="s">
        <v>129</v>
      </c>
      <c r="C232" s="4">
        <v>5101815</v>
      </c>
      <c r="D232" s="5">
        <v>357</v>
      </c>
      <c r="E232" s="5">
        <v>403</v>
      </c>
      <c r="F232" s="6">
        <f>(E232-D232)/E232</f>
        <v>0.11414392059553349</v>
      </c>
    </row>
    <row r="233" spans="1:6" x14ac:dyDescent="0.25">
      <c r="A233" s="4" t="s">
        <v>118</v>
      </c>
      <c r="B233" s="4" t="s">
        <v>129</v>
      </c>
      <c r="C233" s="4">
        <v>5101816</v>
      </c>
      <c r="D233" s="5">
        <v>301</v>
      </c>
      <c r="E233" s="5">
        <v>246</v>
      </c>
      <c r="F233" s="6">
        <f>(E233-D233)/E233</f>
        <v>-0.22357723577235772</v>
      </c>
    </row>
    <row r="234" spans="1:6" x14ac:dyDescent="0.25">
      <c r="A234" s="4" t="s">
        <v>118</v>
      </c>
      <c r="B234" s="4" t="s">
        <v>130</v>
      </c>
      <c r="C234" s="4">
        <v>5101501</v>
      </c>
      <c r="D234" s="5">
        <v>203</v>
      </c>
      <c r="E234" s="5">
        <v>178</v>
      </c>
      <c r="F234" s="6">
        <f>(E234-D234)/E234</f>
        <v>-0.1404494382022472</v>
      </c>
    </row>
    <row r="235" spans="1:6" x14ac:dyDescent="0.25">
      <c r="A235" s="4" t="s">
        <v>118</v>
      </c>
      <c r="B235" s="4" t="s">
        <v>130</v>
      </c>
      <c r="C235" s="4">
        <v>5101502</v>
      </c>
      <c r="D235" s="5">
        <v>274</v>
      </c>
      <c r="E235" s="5">
        <v>250</v>
      </c>
      <c r="F235" s="6">
        <f>(E235-D235)/E235</f>
        <v>-9.6000000000000002E-2</v>
      </c>
    </row>
    <row r="236" spans="1:6" x14ac:dyDescent="0.25">
      <c r="A236" s="4" t="s">
        <v>118</v>
      </c>
      <c r="B236" s="4" t="s">
        <v>130</v>
      </c>
      <c r="C236" s="4">
        <v>5101503</v>
      </c>
      <c r="D236" s="5">
        <v>400</v>
      </c>
      <c r="E236" s="5">
        <v>384</v>
      </c>
      <c r="F236" s="6">
        <f>(E236-D236)/E236</f>
        <v>-4.1666666666666664E-2</v>
      </c>
    </row>
    <row r="237" spans="1:6" x14ac:dyDescent="0.25">
      <c r="A237" s="4" t="s">
        <v>118</v>
      </c>
      <c r="B237" s="4" t="s">
        <v>130</v>
      </c>
      <c r="C237" s="4">
        <v>5101504</v>
      </c>
      <c r="D237" s="5">
        <v>224</v>
      </c>
      <c r="E237" s="5">
        <v>222</v>
      </c>
      <c r="F237" s="6">
        <f>(E237-D237)/E237</f>
        <v>-9.0090090090090089E-3</v>
      </c>
    </row>
    <row r="238" spans="1:6" x14ac:dyDescent="0.25">
      <c r="A238" s="4" t="s">
        <v>118</v>
      </c>
      <c r="B238" s="4" t="s">
        <v>130</v>
      </c>
      <c r="C238" s="4">
        <v>5101505</v>
      </c>
      <c r="D238" s="5">
        <v>420</v>
      </c>
      <c r="E238" s="5">
        <v>426</v>
      </c>
      <c r="F238" s="6">
        <f>(E238-D238)/E238</f>
        <v>1.4084507042253521E-2</v>
      </c>
    </row>
    <row r="239" spans="1:6" x14ac:dyDescent="0.25">
      <c r="A239" s="4" t="s">
        <v>118</v>
      </c>
      <c r="B239" s="4" t="s">
        <v>130</v>
      </c>
      <c r="C239" s="4">
        <v>5101506</v>
      </c>
      <c r="D239" s="5">
        <v>2</v>
      </c>
      <c r="E239" s="5">
        <v>2</v>
      </c>
      <c r="F239" s="6">
        <f>(E239-D239)/E239</f>
        <v>0</v>
      </c>
    </row>
    <row r="240" spans="1:6" x14ac:dyDescent="0.25">
      <c r="A240" s="4" t="s">
        <v>118</v>
      </c>
      <c r="B240" s="4" t="s">
        <v>130</v>
      </c>
      <c r="C240" s="4">
        <v>5101507</v>
      </c>
      <c r="D240" s="5">
        <v>492</v>
      </c>
      <c r="E240" s="5">
        <v>453</v>
      </c>
      <c r="F240" s="6">
        <f>(E240-D240)/E240</f>
        <v>-8.6092715231788075E-2</v>
      </c>
    </row>
    <row r="241" spans="1:6" x14ac:dyDescent="0.25">
      <c r="A241" s="4" t="s">
        <v>118</v>
      </c>
      <c r="B241" s="4" t="s">
        <v>130</v>
      </c>
      <c r="C241" s="4">
        <v>5101508</v>
      </c>
      <c r="D241" s="5">
        <v>383</v>
      </c>
      <c r="E241" s="5">
        <v>342</v>
      </c>
      <c r="F241" s="6">
        <f>(E241-D241)/E241</f>
        <v>-0.11988304093567251</v>
      </c>
    </row>
    <row r="242" spans="1:6" x14ac:dyDescent="0.25">
      <c r="A242" s="4" t="s">
        <v>118</v>
      </c>
      <c r="B242" s="4" t="s">
        <v>130</v>
      </c>
      <c r="C242" s="4">
        <v>5101509</v>
      </c>
      <c r="D242" s="5">
        <v>209</v>
      </c>
      <c r="E242" s="5">
        <v>199</v>
      </c>
      <c r="F242" s="6">
        <f>(E242-D242)/E242</f>
        <v>-5.0251256281407038E-2</v>
      </c>
    </row>
    <row r="243" spans="1:6" x14ac:dyDescent="0.25">
      <c r="A243" s="4" t="s">
        <v>118</v>
      </c>
      <c r="B243" s="4" t="s">
        <v>130</v>
      </c>
      <c r="C243" s="4">
        <v>5101510</v>
      </c>
      <c r="D243" s="5">
        <v>482</v>
      </c>
      <c r="E243" s="5">
        <v>432</v>
      </c>
      <c r="F243" s="6">
        <f>(E243-D243)/E243</f>
        <v>-0.11574074074074074</v>
      </c>
    </row>
    <row r="244" spans="1:6" x14ac:dyDescent="0.25">
      <c r="A244" s="4" t="s">
        <v>118</v>
      </c>
      <c r="B244" s="4" t="s">
        <v>130</v>
      </c>
      <c r="C244" s="4">
        <v>5101513</v>
      </c>
      <c r="D244" s="5">
        <v>355</v>
      </c>
      <c r="E244" s="5">
        <v>332</v>
      </c>
      <c r="F244" s="6">
        <f>(E244-D244)/E244</f>
        <v>-6.9277108433734941E-2</v>
      </c>
    </row>
    <row r="245" spans="1:6" x14ac:dyDescent="0.25">
      <c r="A245" s="4" t="s">
        <v>118</v>
      </c>
      <c r="B245" s="4" t="s">
        <v>130</v>
      </c>
      <c r="C245" s="4">
        <v>5101514</v>
      </c>
      <c r="D245" s="5">
        <v>364</v>
      </c>
      <c r="E245" s="5">
        <v>380</v>
      </c>
      <c r="F245" s="6">
        <f>(E245-D245)/E245</f>
        <v>4.2105263157894736E-2</v>
      </c>
    </row>
    <row r="246" spans="1:6" x14ac:dyDescent="0.25">
      <c r="A246" s="4" t="s">
        <v>118</v>
      </c>
      <c r="B246" s="4" t="s">
        <v>130</v>
      </c>
      <c r="C246" s="4">
        <v>5101515</v>
      </c>
      <c r="D246" s="5">
        <v>322</v>
      </c>
      <c r="E246" s="5">
        <v>336</v>
      </c>
      <c r="F246" s="6">
        <f>(E246-D246)/E246</f>
        <v>4.1666666666666664E-2</v>
      </c>
    </row>
    <row r="247" spans="1:6" x14ac:dyDescent="0.25">
      <c r="A247" s="4" t="s">
        <v>118</v>
      </c>
      <c r="B247" s="4" t="s">
        <v>130</v>
      </c>
      <c r="C247" s="4">
        <v>5101516</v>
      </c>
      <c r="D247" s="5">
        <v>0</v>
      </c>
      <c r="E247" s="5">
        <v>0</v>
      </c>
      <c r="F247" s="6">
        <v>0</v>
      </c>
    </row>
    <row r="248" spans="1:6" x14ac:dyDescent="0.25">
      <c r="A248" s="4" t="s">
        <v>118</v>
      </c>
      <c r="B248" s="4" t="s">
        <v>130</v>
      </c>
      <c r="C248" s="4">
        <v>5101517</v>
      </c>
      <c r="D248" s="5">
        <v>302</v>
      </c>
      <c r="E248" s="5">
        <v>334</v>
      </c>
      <c r="F248" s="6">
        <f>(E248-D248)/E248</f>
        <v>9.580838323353294E-2</v>
      </c>
    </row>
    <row r="249" spans="1:6" x14ac:dyDescent="0.25">
      <c r="A249" s="4" t="s">
        <v>118</v>
      </c>
      <c r="B249" s="4" t="s">
        <v>130</v>
      </c>
      <c r="C249" s="4">
        <v>5101518</v>
      </c>
      <c r="D249" s="5">
        <v>225</v>
      </c>
      <c r="E249" s="5">
        <v>260</v>
      </c>
      <c r="F249" s="6">
        <f>(E249-D249)/E249</f>
        <v>0.13461538461538461</v>
      </c>
    </row>
    <row r="250" spans="1:6" x14ac:dyDescent="0.25">
      <c r="A250" s="4" t="s">
        <v>118</v>
      </c>
      <c r="B250" s="4" t="s">
        <v>130</v>
      </c>
      <c r="C250" s="4">
        <v>5101519</v>
      </c>
      <c r="D250" s="5">
        <v>2</v>
      </c>
      <c r="E250" s="5">
        <v>2</v>
      </c>
      <c r="F250" s="6">
        <f>(E250-D250)/E250</f>
        <v>0</v>
      </c>
    </row>
    <row r="251" spans="1:6" x14ac:dyDescent="0.25">
      <c r="A251" s="4" t="s">
        <v>118</v>
      </c>
      <c r="B251" s="4" t="s">
        <v>130</v>
      </c>
      <c r="C251" s="4">
        <v>5101520</v>
      </c>
      <c r="D251" s="5">
        <v>199</v>
      </c>
      <c r="E251" s="5">
        <v>212</v>
      </c>
      <c r="F251" s="6">
        <f>(E251-D251)/E251</f>
        <v>6.1320754716981132E-2</v>
      </c>
    </row>
    <row r="252" spans="1:6" x14ac:dyDescent="0.25">
      <c r="A252" s="4" t="s">
        <v>118</v>
      </c>
      <c r="B252" s="4" t="s">
        <v>130</v>
      </c>
      <c r="C252" s="4">
        <v>5101521</v>
      </c>
      <c r="D252" s="5">
        <v>258</v>
      </c>
      <c r="E252" s="5">
        <v>256</v>
      </c>
      <c r="F252" s="6">
        <f>(E252-D252)/E252</f>
        <v>-7.8125E-3</v>
      </c>
    </row>
    <row r="253" spans="1:6" x14ac:dyDescent="0.25">
      <c r="A253" s="4" t="s">
        <v>118</v>
      </c>
      <c r="B253" s="4" t="s">
        <v>131</v>
      </c>
      <c r="C253" s="4">
        <v>5101201</v>
      </c>
      <c r="D253" s="5">
        <v>382</v>
      </c>
      <c r="E253" s="5">
        <v>413</v>
      </c>
      <c r="F253" s="6">
        <f>(E253-D253)/E253</f>
        <v>7.5060532687651338E-2</v>
      </c>
    </row>
    <row r="254" spans="1:6" x14ac:dyDescent="0.25">
      <c r="A254" s="4" t="s">
        <v>118</v>
      </c>
      <c r="B254" s="4" t="s">
        <v>131</v>
      </c>
      <c r="C254" s="4">
        <v>5101202</v>
      </c>
      <c r="D254" s="5">
        <v>321</v>
      </c>
      <c r="E254" s="5">
        <v>307</v>
      </c>
      <c r="F254" s="6">
        <f>(E254-D254)/E254</f>
        <v>-4.5602605863192182E-2</v>
      </c>
    </row>
    <row r="255" spans="1:6" x14ac:dyDescent="0.25">
      <c r="A255" s="4" t="s">
        <v>118</v>
      </c>
      <c r="B255" s="4" t="s">
        <v>131</v>
      </c>
      <c r="C255" s="4">
        <v>5101203</v>
      </c>
      <c r="D255" s="5">
        <v>279</v>
      </c>
      <c r="E255" s="5">
        <v>278</v>
      </c>
      <c r="F255" s="6">
        <f>(E255-D255)/E255</f>
        <v>-3.5971223021582736E-3</v>
      </c>
    </row>
    <row r="256" spans="1:6" x14ac:dyDescent="0.25">
      <c r="A256" s="4" t="s">
        <v>118</v>
      </c>
      <c r="B256" s="4" t="s">
        <v>131</v>
      </c>
      <c r="C256" s="4">
        <v>5101204</v>
      </c>
      <c r="D256" s="5">
        <v>244</v>
      </c>
      <c r="E256" s="5">
        <v>264</v>
      </c>
      <c r="F256" s="6">
        <f>(E256-D256)/E256</f>
        <v>7.575757575757576E-2</v>
      </c>
    </row>
    <row r="257" spans="1:6" x14ac:dyDescent="0.25">
      <c r="A257" s="4" t="s">
        <v>118</v>
      </c>
      <c r="B257" s="4" t="s">
        <v>131</v>
      </c>
      <c r="C257" s="4">
        <v>5101205</v>
      </c>
      <c r="D257" s="5">
        <v>162</v>
      </c>
      <c r="E257" s="5">
        <v>171</v>
      </c>
      <c r="F257" s="6">
        <f>(E257-D257)/E257</f>
        <v>5.2631578947368418E-2</v>
      </c>
    </row>
    <row r="258" spans="1:6" x14ac:dyDescent="0.25">
      <c r="A258" s="4" t="s">
        <v>118</v>
      </c>
      <c r="B258" s="4" t="s">
        <v>131</v>
      </c>
      <c r="C258" s="4">
        <v>5101206</v>
      </c>
      <c r="D258" s="5">
        <v>201</v>
      </c>
      <c r="E258" s="5">
        <v>200</v>
      </c>
      <c r="F258" s="6">
        <f>(E258-D258)/E258</f>
        <v>-5.0000000000000001E-3</v>
      </c>
    </row>
    <row r="259" spans="1:6" x14ac:dyDescent="0.25">
      <c r="A259" s="4" t="s">
        <v>118</v>
      </c>
      <c r="B259" s="4" t="s">
        <v>131</v>
      </c>
      <c r="C259" s="4">
        <v>5101207</v>
      </c>
      <c r="D259" s="5">
        <v>271</v>
      </c>
      <c r="E259" s="5">
        <v>250</v>
      </c>
      <c r="F259" s="6">
        <f>(E259-D259)/E259</f>
        <v>-8.4000000000000005E-2</v>
      </c>
    </row>
    <row r="260" spans="1:6" x14ac:dyDescent="0.25">
      <c r="A260" s="4" t="s">
        <v>118</v>
      </c>
      <c r="B260" s="4" t="s">
        <v>131</v>
      </c>
      <c r="C260" s="4">
        <v>5101208</v>
      </c>
      <c r="D260" s="5">
        <v>168</v>
      </c>
      <c r="E260" s="5">
        <v>149</v>
      </c>
      <c r="F260" s="6">
        <f>(E260-D260)/E260</f>
        <v>-0.12751677852348994</v>
      </c>
    </row>
    <row r="261" spans="1:6" x14ac:dyDescent="0.25">
      <c r="A261" s="4" t="s">
        <v>118</v>
      </c>
      <c r="B261" s="4" t="s">
        <v>131</v>
      </c>
      <c r="C261" s="4">
        <v>5101209</v>
      </c>
      <c r="D261" s="5">
        <v>507</v>
      </c>
      <c r="E261" s="5">
        <v>522</v>
      </c>
      <c r="F261" s="6">
        <f>(E261-D261)/E261</f>
        <v>2.8735632183908046E-2</v>
      </c>
    </row>
    <row r="262" spans="1:6" x14ac:dyDescent="0.25">
      <c r="A262" s="4" t="s">
        <v>118</v>
      </c>
      <c r="B262" s="4" t="s">
        <v>131</v>
      </c>
      <c r="C262" s="4">
        <v>5101210</v>
      </c>
      <c r="D262" s="5">
        <v>177</v>
      </c>
      <c r="E262" s="5">
        <v>171</v>
      </c>
      <c r="F262" s="6">
        <f>(E262-D262)/E262</f>
        <v>-3.5087719298245612E-2</v>
      </c>
    </row>
    <row r="263" spans="1:6" x14ac:dyDescent="0.25">
      <c r="A263" s="4" t="s">
        <v>118</v>
      </c>
      <c r="B263" s="4" t="s">
        <v>131</v>
      </c>
      <c r="C263" s="4">
        <v>5101213</v>
      </c>
      <c r="D263" s="5">
        <v>0</v>
      </c>
      <c r="E263" s="5">
        <v>0</v>
      </c>
      <c r="F263" s="6">
        <v>0</v>
      </c>
    </row>
    <row r="264" spans="1:6" x14ac:dyDescent="0.25">
      <c r="A264" s="4" t="s">
        <v>118</v>
      </c>
      <c r="B264" s="4" t="s">
        <v>131</v>
      </c>
      <c r="C264" s="4">
        <v>5101214</v>
      </c>
      <c r="D264" s="5">
        <v>336</v>
      </c>
      <c r="E264" s="5">
        <v>352</v>
      </c>
      <c r="F264" s="6">
        <f>(E264-D264)/E264</f>
        <v>4.5454545454545456E-2</v>
      </c>
    </row>
    <row r="265" spans="1:6" x14ac:dyDescent="0.25">
      <c r="A265" s="4" t="s">
        <v>118</v>
      </c>
      <c r="B265" s="4" t="s">
        <v>131</v>
      </c>
      <c r="C265" s="4">
        <v>5101215</v>
      </c>
      <c r="D265" s="5">
        <v>384</v>
      </c>
      <c r="E265" s="5">
        <v>446</v>
      </c>
      <c r="F265" s="6">
        <f>(E265-D265)/E265</f>
        <v>0.13901345291479822</v>
      </c>
    </row>
    <row r="266" spans="1:6" x14ac:dyDescent="0.25">
      <c r="A266" s="4" t="s">
        <v>118</v>
      </c>
      <c r="B266" s="4" t="s">
        <v>131</v>
      </c>
      <c r="C266" s="4">
        <v>5101216</v>
      </c>
      <c r="D266" s="5">
        <v>409</v>
      </c>
      <c r="E266" s="5">
        <v>431</v>
      </c>
      <c r="F266" s="6">
        <f>(E266-D266)/E266</f>
        <v>5.1044083526682132E-2</v>
      </c>
    </row>
    <row r="267" spans="1:6" x14ac:dyDescent="0.25">
      <c r="A267" s="4" t="s">
        <v>118</v>
      </c>
      <c r="B267" s="4" t="s">
        <v>131</v>
      </c>
      <c r="C267" s="4">
        <v>5101217</v>
      </c>
      <c r="D267" s="5">
        <v>193</v>
      </c>
      <c r="E267" s="5">
        <v>177</v>
      </c>
      <c r="F267" s="6">
        <f>(E267-D267)/E267</f>
        <v>-9.03954802259887E-2</v>
      </c>
    </row>
    <row r="268" spans="1:6" x14ac:dyDescent="0.25">
      <c r="A268" s="4" t="s">
        <v>118</v>
      </c>
      <c r="B268" s="4" t="s">
        <v>131</v>
      </c>
      <c r="C268" s="4">
        <v>5101218</v>
      </c>
      <c r="D268" s="5">
        <v>328</v>
      </c>
      <c r="E268" s="5">
        <v>318</v>
      </c>
      <c r="F268" s="6">
        <f>(E268-D268)/E268</f>
        <v>-3.1446540880503145E-2</v>
      </c>
    </row>
    <row r="269" spans="1:6" x14ac:dyDescent="0.25">
      <c r="A269" s="4" t="s">
        <v>118</v>
      </c>
      <c r="B269" s="4" t="s">
        <v>131</v>
      </c>
      <c r="C269" s="4">
        <v>5101219</v>
      </c>
      <c r="D269" s="5">
        <v>328</v>
      </c>
      <c r="E269" s="5">
        <v>386</v>
      </c>
      <c r="F269" s="6">
        <f>(E269-D269)/E269</f>
        <v>0.15025906735751296</v>
      </c>
    </row>
    <row r="270" spans="1:6" x14ac:dyDescent="0.25">
      <c r="A270" s="4" t="s">
        <v>118</v>
      </c>
      <c r="B270" s="4" t="s">
        <v>131</v>
      </c>
      <c r="C270" s="4">
        <v>5101220</v>
      </c>
      <c r="D270" s="5">
        <v>341</v>
      </c>
      <c r="E270" s="5">
        <v>299</v>
      </c>
      <c r="F270" s="6">
        <f>(E270-D270)/E270</f>
        <v>-0.14046822742474915</v>
      </c>
    </row>
    <row r="271" spans="1:6" x14ac:dyDescent="0.25">
      <c r="A271" s="4" t="s">
        <v>118</v>
      </c>
      <c r="B271" s="4" t="s">
        <v>131</v>
      </c>
      <c r="C271" s="4">
        <v>5101221</v>
      </c>
      <c r="D271" s="5">
        <v>282</v>
      </c>
      <c r="E271" s="5">
        <v>284</v>
      </c>
      <c r="F271" s="6">
        <f>(E271-D271)/E271</f>
        <v>7.0422535211267607E-3</v>
      </c>
    </row>
    <row r="272" spans="1:6" x14ac:dyDescent="0.25">
      <c r="A272" s="4" t="s">
        <v>118</v>
      </c>
      <c r="B272" s="4" t="s">
        <v>131</v>
      </c>
      <c r="C272" s="4">
        <v>5101222</v>
      </c>
      <c r="D272" s="5">
        <v>368</v>
      </c>
      <c r="E272" s="5">
        <v>327</v>
      </c>
      <c r="F272" s="6">
        <f>(E272-D272)/E272</f>
        <v>-0.12538226299694188</v>
      </c>
    </row>
    <row r="273" spans="1:6" x14ac:dyDescent="0.25">
      <c r="A273" s="4" t="s">
        <v>118</v>
      </c>
      <c r="B273" s="4" t="s">
        <v>131</v>
      </c>
      <c r="C273" s="4">
        <v>5101223</v>
      </c>
      <c r="D273" s="5">
        <v>0</v>
      </c>
      <c r="E273" s="5">
        <v>0</v>
      </c>
      <c r="F273" s="6">
        <v>0</v>
      </c>
    </row>
    <row r="274" spans="1:6" x14ac:dyDescent="0.25">
      <c r="A274" s="4" t="s">
        <v>118</v>
      </c>
      <c r="B274" s="4" t="s">
        <v>131</v>
      </c>
      <c r="C274" s="4">
        <v>5101224</v>
      </c>
      <c r="D274" s="5">
        <v>312</v>
      </c>
      <c r="E274" s="5">
        <v>319</v>
      </c>
      <c r="F274" s="6">
        <f>(E274-D274)/E274</f>
        <v>2.1943573667711599E-2</v>
      </c>
    </row>
    <row r="275" spans="1:6" x14ac:dyDescent="0.25">
      <c r="A275" s="4" t="s">
        <v>118</v>
      </c>
      <c r="B275" s="4" t="s">
        <v>131</v>
      </c>
      <c r="C275" s="4">
        <v>5101225</v>
      </c>
      <c r="D275" s="5">
        <v>503</v>
      </c>
      <c r="E275" s="5">
        <v>468</v>
      </c>
      <c r="F275" s="6">
        <f>(E275-D275)/E275</f>
        <v>-7.4786324786324784E-2</v>
      </c>
    </row>
    <row r="276" spans="1:6" x14ac:dyDescent="0.25">
      <c r="A276" s="4" t="s">
        <v>118</v>
      </c>
      <c r="B276" s="4" t="s">
        <v>131</v>
      </c>
      <c r="C276" s="4">
        <v>5101226</v>
      </c>
      <c r="D276" s="5">
        <v>220</v>
      </c>
      <c r="E276" s="5">
        <v>235</v>
      </c>
      <c r="F276" s="6">
        <f>(E276-D276)/E276</f>
        <v>6.3829787234042548E-2</v>
      </c>
    </row>
    <row r="277" spans="1:6" x14ac:dyDescent="0.25">
      <c r="A277" s="4" t="s">
        <v>118</v>
      </c>
      <c r="B277" s="4" t="s">
        <v>131</v>
      </c>
      <c r="C277" s="4">
        <v>5101227</v>
      </c>
      <c r="D277" s="5">
        <v>389</v>
      </c>
      <c r="E277" s="5">
        <v>316</v>
      </c>
      <c r="F277" s="6">
        <f>(E277-D277)/E277</f>
        <v>-0.23101265822784811</v>
      </c>
    </row>
    <row r="278" spans="1:6" x14ac:dyDescent="0.25">
      <c r="A278" s="4" t="s">
        <v>118</v>
      </c>
      <c r="B278" s="4" t="s">
        <v>131</v>
      </c>
      <c r="C278" s="4">
        <v>5101228</v>
      </c>
      <c r="D278" s="5">
        <v>171</v>
      </c>
      <c r="E278" s="5">
        <v>212</v>
      </c>
      <c r="F278" s="6">
        <f>(E278-D278)/E278</f>
        <v>0.19339622641509435</v>
      </c>
    </row>
    <row r="279" spans="1:6" x14ac:dyDescent="0.25">
      <c r="A279" s="4" t="s">
        <v>118</v>
      </c>
      <c r="B279" s="4" t="s">
        <v>131</v>
      </c>
      <c r="C279" s="4">
        <v>5101229</v>
      </c>
      <c r="D279" s="5">
        <v>270</v>
      </c>
      <c r="E279" s="5">
        <v>376</v>
      </c>
      <c r="F279" s="6">
        <f>(E279-D279)/E279</f>
        <v>0.28191489361702127</v>
      </c>
    </row>
    <row r="280" spans="1:6" x14ac:dyDescent="0.25">
      <c r="A280" s="4" t="s">
        <v>118</v>
      </c>
      <c r="B280" s="4" t="s">
        <v>131</v>
      </c>
      <c r="C280" s="4">
        <v>5101230</v>
      </c>
      <c r="D280" s="5">
        <v>413</v>
      </c>
      <c r="E280" s="5">
        <v>502</v>
      </c>
      <c r="F280" s="6">
        <f>(E280-D280)/E280</f>
        <v>0.17729083665338646</v>
      </c>
    </row>
    <row r="281" spans="1:6" x14ac:dyDescent="0.25">
      <c r="A281" s="4" t="s">
        <v>118</v>
      </c>
      <c r="B281" s="4" t="s">
        <v>131</v>
      </c>
      <c r="C281" s="4">
        <v>5101231</v>
      </c>
      <c r="D281" s="5">
        <v>303</v>
      </c>
      <c r="E281" s="5">
        <v>352</v>
      </c>
      <c r="F281" s="6">
        <f>(E281-D281)/E281</f>
        <v>0.13920454545454544</v>
      </c>
    </row>
    <row r="282" spans="1:6" x14ac:dyDescent="0.25">
      <c r="A282" s="4" t="s">
        <v>118</v>
      </c>
      <c r="B282" s="4" t="s">
        <v>132</v>
      </c>
      <c r="C282" s="4">
        <v>5125201</v>
      </c>
      <c r="D282" s="5">
        <v>199</v>
      </c>
      <c r="E282" s="5">
        <v>214</v>
      </c>
      <c r="F282" s="6">
        <f>(E282-D282)/E282</f>
        <v>7.0093457943925228E-2</v>
      </c>
    </row>
    <row r="283" spans="1:6" x14ac:dyDescent="0.25">
      <c r="A283" s="4" t="s">
        <v>118</v>
      </c>
      <c r="B283" s="4" t="s">
        <v>132</v>
      </c>
      <c r="C283" s="4">
        <v>5125202</v>
      </c>
      <c r="D283" s="5">
        <v>188</v>
      </c>
      <c r="E283" s="5">
        <v>229</v>
      </c>
      <c r="F283" s="6">
        <f>(E283-D283)/E283</f>
        <v>0.17903930131004367</v>
      </c>
    </row>
    <row r="284" spans="1:6" x14ac:dyDescent="0.25">
      <c r="A284" s="4" t="s">
        <v>118</v>
      </c>
      <c r="B284" s="4" t="s">
        <v>132</v>
      </c>
      <c r="C284" s="4">
        <v>5125203</v>
      </c>
      <c r="D284" s="5">
        <v>557</v>
      </c>
      <c r="E284" s="5">
        <v>555</v>
      </c>
      <c r="F284" s="6">
        <f>(E284-D284)/E284</f>
        <v>-3.6036036036036037E-3</v>
      </c>
    </row>
    <row r="285" spans="1:6" x14ac:dyDescent="0.25">
      <c r="A285" s="4" t="s">
        <v>118</v>
      </c>
      <c r="B285" s="4" t="s">
        <v>132</v>
      </c>
      <c r="C285" s="4">
        <v>5125204</v>
      </c>
      <c r="D285" s="5">
        <v>446</v>
      </c>
      <c r="E285" s="5">
        <v>478</v>
      </c>
      <c r="F285" s="6">
        <f>(E285-D285)/E285</f>
        <v>6.6945606694560664E-2</v>
      </c>
    </row>
    <row r="286" spans="1:6" x14ac:dyDescent="0.25">
      <c r="A286" s="4" t="s">
        <v>118</v>
      </c>
      <c r="B286" s="4" t="s">
        <v>132</v>
      </c>
      <c r="C286" s="4">
        <v>5125205</v>
      </c>
      <c r="D286" s="5">
        <v>226</v>
      </c>
      <c r="E286" s="5">
        <v>244</v>
      </c>
      <c r="F286" s="6">
        <f>(E286-D286)/E286</f>
        <v>7.3770491803278687E-2</v>
      </c>
    </row>
    <row r="287" spans="1:6" x14ac:dyDescent="0.25">
      <c r="A287" s="4" t="s">
        <v>118</v>
      </c>
      <c r="B287" s="4" t="s">
        <v>132</v>
      </c>
      <c r="C287" s="4">
        <v>5125206</v>
      </c>
      <c r="D287" s="5">
        <v>207</v>
      </c>
      <c r="E287" s="5">
        <v>216</v>
      </c>
      <c r="F287" s="6">
        <f>(E287-D287)/E287</f>
        <v>4.1666666666666664E-2</v>
      </c>
    </row>
    <row r="288" spans="1:6" x14ac:dyDescent="0.25">
      <c r="A288" s="4" t="s">
        <v>118</v>
      </c>
      <c r="B288" s="4" t="s">
        <v>132</v>
      </c>
      <c r="C288" s="4">
        <v>5125207</v>
      </c>
      <c r="D288" s="5">
        <v>235</v>
      </c>
      <c r="E288" s="5">
        <v>246</v>
      </c>
      <c r="F288" s="6">
        <f>(E288-D288)/E288</f>
        <v>4.4715447154471545E-2</v>
      </c>
    </row>
    <row r="289" spans="1:6" x14ac:dyDescent="0.25">
      <c r="A289" s="4" t="s">
        <v>118</v>
      </c>
      <c r="B289" s="4" t="s">
        <v>132</v>
      </c>
      <c r="C289" s="4">
        <v>5125208</v>
      </c>
      <c r="D289" s="5">
        <v>161</v>
      </c>
      <c r="E289" s="5">
        <v>198</v>
      </c>
      <c r="F289" s="6">
        <f>(E289-D289)/E289</f>
        <v>0.18686868686868688</v>
      </c>
    </row>
    <row r="290" spans="1:6" x14ac:dyDescent="0.25">
      <c r="A290" s="4" t="s">
        <v>118</v>
      </c>
      <c r="B290" s="4" t="s">
        <v>133</v>
      </c>
      <c r="C290" s="4">
        <v>5101401</v>
      </c>
      <c r="D290" s="5">
        <v>276</v>
      </c>
      <c r="E290" s="5">
        <v>291</v>
      </c>
      <c r="F290" s="6">
        <f>(E290-D290)/E290</f>
        <v>5.1546391752577317E-2</v>
      </c>
    </row>
    <row r="291" spans="1:6" x14ac:dyDescent="0.25">
      <c r="A291" s="4" t="s">
        <v>118</v>
      </c>
      <c r="B291" s="4" t="s">
        <v>133</v>
      </c>
      <c r="C291" s="4">
        <v>5101402</v>
      </c>
      <c r="D291" s="5">
        <v>301</v>
      </c>
      <c r="E291" s="5">
        <v>362</v>
      </c>
      <c r="F291" s="6">
        <f>(E291-D291)/E291</f>
        <v>0.16850828729281769</v>
      </c>
    </row>
    <row r="292" spans="1:6" x14ac:dyDescent="0.25">
      <c r="A292" s="4" t="s">
        <v>118</v>
      </c>
      <c r="B292" s="4" t="s">
        <v>133</v>
      </c>
      <c r="C292" s="4">
        <v>5101404</v>
      </c>
      <c r="D292" s="5">
        <v>291</v>
      </c>
      <c r="E292" s="5">
        <v>320</v>
      </c>
      <c r="F292" s="6">
        <f>(E292-D292)/E292</f>
        <v>9.0624999999999997E-2</v>
      </c>
    </row>
    <row r="293" spans="1:6" x14ac:dyDescent="0.25">
      <c r="A293" s="4" t="s">
        <v>118</v>
      </c>
      <c r="B293" s="4" t="s">
        <v>133</v>
      </c>
      <c r="C293" s="4">
        <v>5101405</v>
      </c>
      <c r="D293" s="5">
        <v>295</v>
      </c>
      <c r="E293" s="5">
        <v>262</v>
      </c>
      <c r="F293" s="6">
        <f>(E293-D293)/E293</f>
        <v>-0.12595419847328243</v>
      </c>
    </row>
    <row r="294" spans="1:6" x14ac:dyDescent="0.25">
      <c r="A294" s="4" t="s">
        <v>118</v>
      </c>
      <c r="B294" s="4" t="s">
        <v>133</v>
      </c>
      <c r="C294" s="4">
        <v>5101406</v>
      </c>
      <c r="D294" s="5">
        <v>231</v>
      </c>
      <c r="E294" s="5">
        <v>209</v>
      </c>
      <c r="F294" s="6">
        <f>(E294-D294)/E294</f>
        <v>-0.10526315789473684</v>
      </c>
    </row>
    <row r="295" spans="1:6" x14ac:dyDescent="0.25">
      <c r="A295" s="4" t="s">
        <v>118</v>
      </c>
      <c r="B295" s="4" t="s">
        <v>133</v>
      </c>
      <c r="C295" s="4">
        <v>5101407</v>
      </c>
      <c r="D295" s="5">
        <v>289</v>
      </c>
      <c r="E295" s="5">
        <v>307</v>
      </c>
      <c r="F295" s="6">
        <f>(E295-D295)/E295</f>
        <v>5.8631921824104233E-2</v>
      </c>
    </row>
    <row r="296" spans="1:6" x14ac:dyDescent="0.25">
      <c r="A296" s="4" t="s">
        <v>118</v>
      </c>
      <c r="B296" s="4" t="s">
        <v>133</v>
      </c>
      <c r="C296" s="4">
        <v>5101408</v>
      </c>
      <c r="D296" s="5">
        <v>142</v>
      </c>
      <c r="E296" s="5">
        <v>133</v>
      </c>
      <c r="F296" s="6">
        <f>(E296-D296)/E296</f>
        <v>-6.7669172932330823E-2</v>
      </c>
    </row>
    <row r="297" spans="1:6" x14ac:dyDescent="0.25">
      <c r="A297" s="4" t="s">
        <v>118</v>
      </c>
      <c r="B297" s="4" t="s">
        <v>133</v>
      </c>
      <c r="C297" s="4">
        <v>5101409</v>
      </c>
      <c r="D297" s="5">
        <v>163</v>
      </c>
      <c r="E297" s="5">
        <v>164</v>
      </c>
      <c r="F297" s="6">
        <f>(E297-D297)/E297</f>
        <v>6.0975609756097563E-3</v>
      </c>
    </row>
    <row r="298" spans="1:6" x14ac:dyDescent="0.25">
      <c r="A298" s="4" t="s">
        <v>118</v>
      </c>
      <c r="B298" s="4" t="s">
        <v>133</v>
      </c>
      <c r="C298" s="4">
        <v>5101410</v>
      </c>
      <c r="D298" s="5">
        <v>216</v>
      </c>
      <c r="E298" s="5">
        <v>208</v>
      </c>
      <c r="F298" s="6">
        <f>(E298-D298)/E298</f>
        <v>-3.8461538461538464E-2</v>
      </c>
    </row>
    <row r="299" spans="1:6" x14ac:dyDescent="0.25">
      <c r="A299" s="4" t="s">
        <v>118</v>
      </c>
      <c r="B299" s="4" t="s">
        <v>133</v>
      </c>
      <c r="C299" s="4">
        <v>5101411</v>
      </c>
      <c r="D299" s="5">
        <v>164</v>
      </c>
      <c r="E299" s="5">
        <v>137</v>
      </c>
      <c r="F299" s="6">
        <f>(E299-D299)/E299</f>
        <v>-0.19708029197080293</v>
      </c>
    </row>
    <row r="300" spans="1:6" x14ac:dyDescent="0.25">
      <c r="A300" s="4" t="s">
        <v>118</v>
      </c>
      <c r="B300" s="4" t="s">
        <v>133</v>
      </c>
      <c r="C300" s="4">
        <v>5101412</v>
      </c>
      <c r="D300" s="5">
        <v>286</v>
      </c>
      <c r="E300" s="5">
        <v>340</v>
      </c>
      <c r="F300" s="6">
        <f>(E300-D300)/E300</f>
        <v>0.1588235294117647</v>
      </c>
    </row>
    <row r="301" spans="1:6" x14ac:dyDescent="0.25">
      <c r="A301" s="4" t="s">
        <v>118</v>
      </c>
      <c r="B301" s="4" t="s">
        <v>133</v>
      </c>
      <c r="C301" s="4">
        <v>5101413</v>
      </c>
      <c r="D301" s="5">
        <v>131</v>
      </c>
      <c r="E301" s="5">
        <v>91</v>
      </c>
      <c r="F301" s="6">
        <f>(E301-D301)/E301</f>
        <v>-0.43956043956043955</v>
      </c>
    </row>
    <row r="302" spans="1:6" x14ac:dyDescent="0.25">
      <c r="A302" s="4" t="s">
        <v>118</v>
      </c>
      <c r="B302" s="4" t="s">
        <v>133</v>
      </c>
      <c r="C302" s="4">
        <v>5101414</v>
      </c>
      <c r="D302" s="5">
        <v>89</v>
      </c>
      <c r="E302" s="5">
        <v>41</v>
      </c>
      <c r="F302" s="6">
        <f>(E302-D302)/E302</f>
        <v>-1.1707317073170731</v>
      </c>
    </row>
    <row r="303" spans="1:6" x14ac:dyDescent="0.25">
      <c r="A303" s="4" t="s">
        <v>118</v>
      </c>
      <c r="B303" s="4" t="s">
        <v>133</v>
      </c>
      <c r="C303" s="4">
        <v>5101415</v>
      </c>
      <c r="D303" s="5">
        <v>342</v>
      </c>
      <c r="E303" s="5">
        <v>321</v>
      </c>
      <c r="F303" s="6">
        <f>(E303-D303)/E303</f>
        <v>-6.5420560747663545E-2</v>
      </c>
    </row>
    <row r="304" spans="1:6" x14ac:dyDescent="0.25">
      <c r="A304" s="4" t="s">
        <v>118</v>
      </c>
      <c r="B304" s="4" t="s">
        <v>133</v>
      </c>
      <c r="C304" s="4">
        <v>5101416</v>
      </c>
      <c r="D304" s="5">
        <v>166</v>
      </c>
      <c r="E304" s="5">
        <v>203</v>
      </c>
      <c r="F304" s="6">
        <f>(E304-D304)/E304</f>
        <v>0.18226600985221675</v>
      </c>
    </row>
    <row r="305" spans="1:6" x14ac:dyDescent="0.25">
      <c r="A305" s="4" t="s">
        <v>118</v>
      </c>
      <c r="B305" s="4" t="s">
        <v>133</v>
      </c>
      <c r="C305" s="4">
        <v>5101417</v>
      </c>
      <c r="D305" s="5">
        <v>294</v>
      </c>
      <c r="E305" s="5">
        <v>310</v>
      </c>
      <c r="F305" s="6">
        <f>(E305-D305)/E305</f>
        <v>5.1612903225806452E-2</v>
      </c>
    </row>
    <row r="306" spans="1:6" x14ac:dyDescent="0.25">
      <c r="A306" s="4" t="s">
        <v>118</v>
      </c>
      <c r="B306" s="4" t="s">
        <v>133</v>
      </c>
      <c r="C306" s="4">
        <v>5101418</v>
      </c>
      <c r="D306" s="5">
        <v>236</v>
      </c>
      <c r="E306" s="5">
        <v>242</v>
      </c>
      <c r="F306" s="6">
        <f>(E306-D306)/E306</f>
        <v>2.4793388429752067E-2</v>
      </c>
    </row>
    <row r="307" spans="1:6" x14ac:dyDescent="0.25">
      <c r="A307" s="4" t="s">
        <v>118</v>
      </c>
      <c r="B307" s="4" t="s">
        <v>133</v>
      </c>
      <c r="C307" s="4">
        <v>5101419</v>
      </c>
      <c r="D307" s="5">
        <v>320</v>
      </c>
      <c r="E307" s="5">
        <v>352</v>
      </c>
      <c r="F307" s="6">
        <f>(E307-D307)/E307</f>
        <v>9.0909090909090912E-2</v>
      </c>
    </row>
    <row r="308" spans="1:6" x14ac:dyDescent="0.25">
      <c r="A308" s="4" t="s">
        <v>118</v>
      </c>
      <c r="B308" s="4" t="s">
        <v>133</v>
      </c>
      <c r="C308" s="4">
        <v>5101420</v>
      </c>
      <c r="D308" s="5">
        <v>410</v>
      </c>
      <c r="E308" s="5">
        <v>484</v>
      </c>
      <c r="F308" s="6">
        <f>(E308-D308)/E308</f>
        <v>0.15289256198347106</v>
      </c>
    </row>
    <row r="309" spans="1:6" x14ac:dyDescent="0.25">
      <c r="A309" s="4" t="s">
        <v>118</v>
      </c>
      <c r="B309" s="4" t="s">
        <v>133</v>
      </c>
      <c r="C309" s="4">
        <v>5101421</v>
      </c>
      <c r="D309" s="5">
        <v>495</v>
      </c>
      <c r="E309" s="5">
        <v>515</v>
      </c>
      <c r="F309" s="6">
        <f>(E309-D309)/E309</f>
        <v>3.8834951456310676E-2</v>
      </c>
    </row>
    <row r="310" spans="1:6" x14ac:dyDescent="0.25">
      <c r="A310" s="4" t="s">
        <v>118</v>
      </c>
      <c r="B310" s="4" t="s">
        <v>133</v>
      </c>
      <c r="C310" s="4">
        <v>5101423</v>
      </c>
      <c r="D310" s="5">
        <v>331</v>
      </c>
      <c r="E310" s="5">
        <v>329</v>
      </c>
      <c r="F310" s="6">
        <f>(E310-D310)/E310</f>
        <v>-6.0790273556231003E-3</v>
      </c>
    </row>
    <row r="311" spans="1:6" x14ac:dyDescent="0.25">
      <c r="A311" s="4" t="s">
        <v>118</v>
      </c>
      <c r="B311" s="4" t="s">
        <v>133</v>
      </c>
      <c r="C311" s="4">
        <v>5101424</v>
      </c>
      <c r="D311" s="5">
        <v>235</v>
      </c>
      <c r="E311" s="5">
        <v>249</v>
      </c>
      <c r="F311" s="6">
        <f>(E311-D311)/E311</f>
        <v>5.6224899598393573E-2</v>
      </c>
    </row>
    <row r="312" spans="1:6" x14ac:dyDescent="0.25">
      <c r="A312" s="4" t="s">
        <v>118</v>
      </c>
      <c r="B312" s="4" t="s">
        <v>133</v>
      </c>
      <c r="C312" s="4">
        <v>5101425</v>
      </c>
      <c r="D312" s="5">
        <v>291</v>
      </c>
      <c r="E312" s="5">
        <v>356</v>
      </c>
      <c r="F312" s="6">
        <f>(E312-D312)/E312</f>
        <v>0.18258426966292135</v>
      </c>
    </row>
    <row r="313" spans="1:6" x14ac:dyDescent="0.25">
      <c r="A313" s="4" t="s">
        <v>118</v>
      </c>
      <c r="B313" s="4" t="s">
        <v>133</v>
      </c>
      <c r="C313" s="4">
        <v>5101426</v>
      </c>
      <c r="D313" s="5">
        <v>252</v>
      </c>
      <c r="E313" s="5">
        <v>280</v>
      </c>
      <c r="F313" s="6">
        <f>(E313-D313)/E313</f>
        <v>0.1</v>
      </c>
    </row>
    <row r="314" spans="1:6" x14ac:dyDescent="0.25">
      <c r="A314" s="4" t="s">
        <v>118</v>
      </c>
      <c r="B314" s="4" t="s">
        <v>133</v>
      </c>
      <c r="C314" s="4">
        <v>5101427</v>
      </c>
      <c r="D314" s="5">
        <v>99</v>
      </c>
      <c r="E314" s="5">
        <v>118</v>
      </c>
      <c r="F314" s="6">
        <f>(E314-D314)/E314</f>
        <v>0.16101694915254236</v>
      </c>
    </row>
    <row r="315" spans="1:6" x14ac:dyDescent="0.25">
      <c r="A315" s="4" t="s">
        <v>118</v>
      </c>
      <c r="B315" s="4" t="s">
        <v>134</v>
      </c>
      <c r="C315" s="4">
        <v>5100401</v>
      </c>
      <c r="D315" s="5">
        <v>319</v>
      </c>
      <c r="E315" s="5">
        <v>297</v>
      </c>
      <c r="F315" s="6">
        <f>(E315-D315)/E315</f>
        <v>-7.407407407407407E-2</v>
      </c>
    </row>
    <row r="316" spans="1:6" x14ac:dyDescent="0.25">
      <c r="A316" s="4" t="s">
        <v>118</v>
      </c>
      <c r="B316" s="4" t="s">
        <v>134</v>
      </c>
      <c r="C316" s="4">
        <v>5100405</v>
      </c>
      <c r="D316" s="5">
        <v>289</v>
      </c>
      <c r="E316" s="5">
        <v>350</v>
      </c>
      <c r="F316" s="6">
        <f>(E316-D316)/E316</f>
        <v>0.17428571428571429</v>
      </c>
    </row>
    <row r="317" spans="1:6" x14ac:dyDescent="0.25">
      <c r="A317" s="4" t="s">
        <v>118</v>
      </c>
      <c r="B317" s="4" t="s">
        <v>134</v>
      </c>
      <c r="C317" s="4">
        <v>5100406</v>
      </c>
      <c r="D317" s="5">
        <v>333</v>
      </c>
      <c r="E317" s="5">
        <v>403</v>
      </c>
      <c r="F317" s="6">
        <f>(E317-D317)/E317</f>
        <v>0.17369727047146402</v>
      </c>
    </row>
    <row r="318" spans="1:6" x14ac:dyDescent="0.25">
      <c r="A318" s="4" t="s">
        <v>118</v>
      </c>
      <c r="B318" s="4" t="s">
        <v>134</v>
      </c>
      <c r="C318" s="4">
        <v>5100407</v>
      </c>
      <c r="D318" s="5">
        <v>206</v>
      </c>
      <c r="E318" s="5">
        <v>198</v>
      </c>
      <c r="F318" s="6">
        <f>(E318-D318)/E318</f>
        <v>-4.0404040404040407E-2</v>
      </c>
    </row>
    <row r="319" spans="1:6" x14ac:dyDescent="0.25">
      <c r="A319" s="4" t="s">
        <v>118</v>
      </c>
      <c r="B319" s="4" t="s">
        <v>134</v>
      </c>
      <c r="C319" s="4">
        <v>5100408</v>
      </c>
      <c r="D319" s="5">
        <v>225</v>
      </c>
      <c r="E319" s="5">
        <v>245</v>
      </c>
      <c r="F319" s="6">
        <f>(E319-D319)/E319</f>
        <v>8.1632653061224483E-2</v>
      </c>
    </row>
    <row r="320" spans="1:6" x14ac:dyDescent="0.25">
      <c r="A320" s="4" t="s">
        <v>118</v>
      </c>
      <c r="B320" s="4" t="s">
        <v>134</v>
      </c>
      <c r="C320" s="4">
        <v>5100410</v>
      </c>
      <c r="D320" s="5">
        <v>518</v>
      </c>
      <c r="E320" s="5">
        <v>655</v>
      </c>
      <c r="F320" s="6">
        <f>(E320-D320)/E320</f>
        <v>0.20916030534351146</v>
      </c>
    </row>
    <row r="321" spans="1:6" x14ac:dyDescent="0.25">
      <c r="A321" s="4" t="s">
        <v>118</v>
      </c>
      <c r="B321" s="4" t="s">
        <v>134</v>
      </c>
      <c r="C321" s="4">
        <v>5100411</v>
      </c>
      <c r="D321" s="5">
        <v>187</v>
      </c>
      <c r="E321" s="5">
        <v>215</v>
      </c>
      <c r="F321" s="6">
        <f>(E321-D321)/E321</f>
        <v>0.13023255813953488</v>
      </c>
    </row>
    <row r="322" spans="1:6" x14ac:dyDescent="0.25">
      <c r="A322" s="4" t="s">
        <v>118</v>
      </c>
      <c r="B322" s="4" t="s">
        <v>134</v>
      </c>
      <c r="C322" s="4">
        <v>5100412</v>
      </c>
      <c r="D322" s="5">
        <v>293</v>
      </c>
      <c r="E322" s="5">
        <v>331</v>
      </c>
      <c r="F322" s="6">
        <f>(E322-D322)/E322</f>
        <v>0.11480362537764351</v>
      </c>
    </row>
    <row r="323" spans="1:6" x14ac:dyDescent="0.25">
      <c r="A323" s="4" t="s">
        <v>118</v>
      </c>
      <c r="B323" s="4" t="s">
        <v>134</v>
      </c>
      <c r="C323" s="4">
        <v>5100413</v>
      </c>
      <c r="D323" s="5">
        <v>428</v>
      </c>
      <c r="E323" s="5">
        <v>478</v>
      </c>
      <c r="F323" s="6">
        <f>(E323-D323)/E323</f>
        <v>0.10460251046025104</v>
      </c>
    </row>
    <row r="324" spans="1:6" x14ac:dyDescent="0.25">
      <c r="A324" s="4" t="s">
        <v>118</v>
      </c>
      <c r="B324" s="4" t="s">
        <v>134</v>
      </c>
      <c r="C324" s="4">
        <v>5100414</v>
      </c>
      <c r="D324" s="5">
        <v>417</v>
      </c>
      <c r="E324" s="5">
        <v>455</v>
      </c>
      <c r="F324" s="6">
        <f>(E324-D324)/E324</f>
        <v>8.3516483516483511E-2</v>
      </c>
    </row>
    <row r="325" spans="1:6" x14ac:dyDescent="0.25">
      <c r="A325" s="4" t="s">
        <v>118</v>
      </c>
      <c r="B325" s="4" t="s">
        <v>134</v>
      </c>
      <c r="C325" s="4">
        <v>5100415</v>
      </c>
      <c r="D325" s="5">
        <v>230</v>
      </c>
      <c r="E325" s="5">
        <v>230</v>
      </c>
      <c r="F325" s="6">
        <f>(E325-D325)/E325</f>
        <v>0</v>
      </c>
    </row>
    <row r="326" spans="1:6" x14ac:dyDescent="0.25">
      <c r="A326" s="4" t="s">
        <v>118</v>
      </c>
      <c r="B326" s="4" t="s">
        <v>134</v>
      </c>
      <c r="C326" s="4">
        <v>5100416</v>
      </c>
      <c r="D326" s="5">
        <v>351</v>
      </c>
      <c r="E326" s="5">
        <v>380</v>
      </c>
      <c r="F326" s="6">
        <f>(E326-D326)/E326</f>
        <v>7.6315789473684212E-2</v>
      </c>
    </row>
    <row r="327" spans="1:6" x14ac:dyDescent="0.25">
      <c r="A327" s="4" t="s">
        <v>118</v>
      </c>
      <c r="B327" s="4" t="s">
        <v>134</v>
      </c>
      <c r="C327" s="4">
        <v>5100417</v>
      </c>
      <c r="D327" s="5">
        <v>388</v>
      </c>
      <c r="E327" s="5">
        <v>431</v>
      </c>
      <c r="F327" s="6">
        <f>(E327-D327)/E327</f>
        <v>9.9767981438515077E-2</v>
      </c>
    </row>
    <row r="328" spans="1:6" x14ac:dyDescent="0.25">
      <c r="A328" s="4" t="s">
        <v>118</v>
      </c>
      <c r="B328" s="4" t="s">
        <v>134</v>
      </c>
      <c r="C328" s="4">
        <v>5100418</v>
      </c>
      <c r="D328" s="5">
        <v>138</v>
      </c>
      <c r="E328" s="5">
        <v>136</v>
      </c>
      <c r="F328" s="6">
        <f>(E328-D328)/E328</f>
        <v>-1.4705882352941176E-2</v>
      </c>
    </row>
    <row r="329" spans="1:6" x14ac:dyDescent="0.25">
      <c r="A329" s="4" t="s">
        <v>118</v>
      </c>
      <c r="B329" s="4" t="s">
        <v>134</v>
      </c>
      <c r="C329" s="4">
        <v>5100419</v>
      </c>
      <c r="D329" s="5">
        <v>204</v>
      </c>
      <c r="E329" s="5">
        <v>237</v>
      </c>
      <c r="F329" s="6">
        <f>(E329-D329)/E329</f>
        <v>0.13924050632911392</v>
      </c>
    </row>
    <row r="330" spans="1:6" x14ac:dyDescent="0.25">
      <c r="A330" s="4" t="s">
        <v>118</v>
      </c>
      <c r="B330" s="4" t="s">
        <v>134</v>
      </c>
      <c r="C330" s="4">
        <v>5100420</v>
      </c>
      <c r="D330" s="5">
        <v>246</v>
      </c>
      <c r="E330" s="5">
        <v>305</v>
      </c>
      <c r="F330" s="6">
        <f>(E330-D330)/E330</f>
        <v>0.19344262295081968</v>
      </c>
    </row>
    <row r="331" spans="1:6" x14ac:dyDescent="0.25">
      <c r="A331" s="4" t="s">
        <v>118</v>
      </c>
      <c r="B331" s="4" t="s">
        <v>134</v>
      </c>
      <c r="C331" s="4">
        <v>5100421</v>
      </c>
      <c r="D331" s="5">
        <v>257</v>
      </c>
      <c r="E331" s="5">
        <v>319</v>
      </c>
      <c r="F331" s="6">
        <f>(E331-D331)/E331</f>
        <v>0.19435736677115986</v>
      </c>
    </row>
    <row r="332" spans="1:6" x14ac:dyDescent="0.25">
      <c r="A332" s="4" t="s">
        <v>118</v>
      </c>
      <c r="B332" s="4" t="s">
        <v>134</v>
      </c>
      <c r="C332" s="4">
        <v>5100422</v>
      </c>
      <c r="D332" s="5">
        <v>367</v>
      </c>
      <c r="E332" s="5">
        <v>440</v>
      </c>
      <c r="F332" s="6">
        <f>(E332-D332)/E332</f>
        <v>0.16590909090909092</v>
      </c>
    </row>
    <row r="333" spans="1:6" x14ac:dyDescent="0.25">
      <c r="A333" s="4" t="s">
        <v>118</v>
      </c>
      <c r="B333" s="4" t="s">
        <v>134</v>
      </c>
      <c r="C333" s="4">
        <v>5100423</v>
      </c>
      <c r="D333" s="5">
        <v>2</v>
      </c>
      <c r="E333" s="5">
        <v>2</v>
      </c>
      <c r="F333" s="6">
        <f>(E333-D333)/E333</f>
        <v>0</v>
      </c>
    </row>
    <row r="334" spans="1:6" x14ac:dyDescent="0.25">
      <c r="A334" s="4" t="s">
        <v>118</v>
      </c>
      <c r="B334" s="4" t="s">
        <v>134</v>
      </c>
      <c r="C334" s="4">
        <v>5100424</v>
      </c>
      <c r="D334" s="5">
        <v>189</v>
      </c>
      <c r="E334" s="5">
        <v>201</v>
      </c>
      <c r="F334" s="6">
        <f>(E334-D334)/E334</f>
        <v>5.9701492537313432E-2</v>
      </c>
    </row>
    <row r="335" spans="1:6" x14ac:dyDescent="0.25">
      <c r="A335" s="4" t="s">
        <v>118</v>
      </c>
      <c r="B335" s="4" t="s">
        <v>134</v>
      </c>
      <c r="C335" s="4">
        <v>5100425</v>
      </c>
      <c r="D335" s="5">
        <v>220</v>
      </c>
      <c r="E335" s="5">
        <v>213</v>
      </c>
      <c r="F335" s="6">
        <f>(E335-D335)/E335</f>
        <v>-3.2863849765258218E-2</v>
      </c>
    </row>
    <row r="336" spans="1:6" x14ac:dyDescent="0.25">
      <c r="A336" s="4" t="s">
        <v>118</v>
      </c>
      <c r="B336" s="4" t="s">
        <v>134</v>
      </c>
      <c r="C336" s="4">
        <v>5100426</v>
      </c>
      <c r="D336" s="5">
        <v>195</v>
      </c>
      <c r="E336" s="5">
        <v>204</v>
      </c>
      <c r="F336" s="6">
        <f>(E336-D336)/E336</f>
        <v>4.4117647058823532E-2</v>
      </c>
    </row>
    <row r="337" spans="1:6" x14ac:dyDescent="0.25">
      <c r="A337" s="4" t="s">
        <v>118</v>
      </c>
      <c r="B337" s="4" t="s">
        <v>134</v>
      </c>
      <c r="C337" s="4">
        <v>5100427</v>
      </c>
      <c r="D337" s="5">
        <v>243</v>
      </c>
      <c r="E337" s="5">
        <v>294</v>
      </c>
      <c r="F337" s="6">
        <f>(E337-D337)/E337</f>
        <v>0.17346938775510204</v>
      </c>
    </row>
    <row r="338" spans="1:6" x14ac:dyDescent="0.25">
      <c r="A338" s="4" t="s">
        <v>118</v>
      </c>
      <c r="B338" s="4" t="s">
        <v>135</v>
      </c>
      <c r="C338" s="4">
        <v>5102008</v>
      </c>
      <c r="D338" s="5">
        <v>171</v>
      </c>
      <c r="E338" s="5">
        <v>151</v>
      </c>
      <c r="F338" s="6">
        <f>(E338-D338)/E338</f>
        <v>-0.13245033112582782</v>
      </c>
    </row>
    <row r="339" spans="1:6" x14ac:dyDescent="0.25">
      <c r="A339" s="4" t="s">
        <v>118</v>
      </c>
      <c r="B339" s="4" t="s">
        <v>135</v>
      </c>
      <c r="C339" s="4">
        <v>5102009</v>
      </c>
      <c r="D339" s="5">
        <v>382</v>
      </c>
      <c r="E339" s="5">
        <v>438</v>
      </c>
      <c r="F339" s="6">
        <f>(E339-D339)/E339</f>
        <v>0.12785388127853881</v>
      </c>
    </row>
    <row r="340" spans="1:6" x14ac:dyDescent="0.25">
      <c r="A340" s="4" t="s">
        <v>118</v>
      </c>
      <c r="B340" s="4" t="s">
        <v>135</v>
      </c>
      <c r="C340" s="4">
        <v>5102010</v>
      </c>
      <c r="D340" s="5">
        <v>466</v>
      </c>
      <c r="E340" s="5">
        <v>454</v>
      </c>
      <c r="F340" s="6">
        <f>(E340-D340)/E340</f>
        <v>-2.643171806167401E-2</v>
      </c>
    </row>
    <row r="341" spans="1:6" x14ac:dyDescent="0.25">
      <c r="A341" s="4" t="s">
        <v>118</v>
      </c>
      <c r="B341" s="4" t="s">
        <v>136</v>
      </c>
      <c r="C341" s="4">
        <v>5125301</v>
      </c>
      <c r="D341" s="5">
        <v>521</v>
      </c>
      <c r="E341" s="5">
        <v>418</v>
      </c>
      <c r="F341" s="6">
        <f>(E341-D341)/E341</f>
        <v>-0.24641148325358853</v>
      </c>
    </row>
    <row r="342" spans="1:6" x14ac:dyDescent="0.25">
      <c r="A342" s="4" t="s">
        <v>118</v>
      </c>
      <c r="B342" s="4" t="s">
        <v>136</v>
      </c>
      <c r="C342" s="4">
        <v>5125302</v>
      </c>
      <c r="D342" s="5">
        <v>298</v>
      </c>
      <c r="E342" s="5">
        <v>273</v>
      </c>
      <c r="F342" s="6">
        <f>(E342-D342)/E342</f>
        <v>-9.1575091575091569E-2</v>
      </c>
    </row>
    <row r="343" spans="1:6" x14ac:dyDescent="0.25">
      <c r="A343" s="4" t="s">
        <v>118</v>
      </c>
      <c r="B343" s="4" t="s">
        <v>136</v>
      </c>
      <c r="C343" s="4">
        <v>5125303</v>
      </c>
      <c r="D343" s="5">
        <v>230</v>
      </c>
      <c r="E343" s="5">
        <v>181</v>
      </c>
      <c r="F343" s="6">
        <f>(E343-D343)/E343</f>
        <v>-0.27071823204419887</v>
      </c>
    </row>
    <row r="344" spans="1:6" x14ac:dyDescent="0.25">
      <c r="A344" s="4" t="s">
        <v>118</v>
      </c>
      <c r="B344" s="4" t="s">
        <v>136</v>
      </c>
      <c r="C344" s="4">
        <v>5125304</v>
      </c>
      <c r="D344" s="5">
        <v>450</v>
      </c>
      <c r="E344" s="5">
        <v>506</v>
      </c>
      <c r="F344" s="6">
        <f>(E344-D344)/E344</f>
        <v>0.11067193675889328</v>
      </c>
    </row>
    <row r="345" spans="1:6" x14ac:dyDescent="0.25">
      <c r="A345" s="4" t="s">
        <v>118</v>
      </c>
      <c r="B345" s="4" t="s">
        <v>136</v>
      </c>
      <c r="C345" s="4">
        <v>5125305</v>
      </c>
      <c r="D345" s="5">
        <v>254</v>
      </c>
      <c r="E345" s="5">
        <v>244</v>
      </c>
      <c r="F345" s="6">
        <f>(E345-D345)/E345</f>
        <v>-4.0983606557377046E-2</v>
      </c>
    </row>
    <row r="346" spans="1:6" x14ac:dyDescent="0.25">
      <c r="A346" s="4" t="s">
        <v>118</v>
      </c>
      <c r="B346" s="4" t="s">
        <v>136</v>
      </c>
      <c r="C346" s="4">
        <v>5125306</v>
      </c>
      <c r="D346" s="5">
        <v>459</v>
      </c>
      <c r="E346" s="5">
        <v>430</v>
      </c>
      <c r="F346" s="6">
        <f>(E346-D346)/E346</f>
        <v>-6.7441860465116285E-2</v>
      </c>
    </row>
    <row r="347" spans="1:6" x14ac:dyDescent="0.25">
      <c r="A347" s="4" t="s">
        <v>118</v>
      </c>
      <c r="B347" s="4" t="s">
        <v>136</v>
      </c>
      <c r="C347" s="4">
        <v>5125307</v>
      </c>
      <c r="D347" s="5">
        <v>264</v>
      </c>
      <c r="E347" s="5">
        <v>266</v>
      </c>
      <c r="F347" s="6">
        <f>(E347-D347)/E347</f>
        <v>7.5187969924812026E-3</v>
      </c>
    </row>
    <row r="348" spans="1:6" x14ac:dyDescent="0.25">
      <c r="A348" s="4" t="s">
        <v>118</v>
      </c>
      <c r="B348" s="4" t="s">
        <v>136</v>
      </c>
      <c r="C348" s="4">
        <v>5125308</v>
      </c>
      <c r="D348" s="5">
        <v>345</v>
      </c>
      <c r="E348" s="5">
        <v>297</v>
      </c>
      <c r="F348" s="6">
        <f>(E348-D348)/E348</f>
        <v>-0.16161616161616163</v>
      </c>
    </row>
    <row r="349" spans="1:6" x14ac:dyDescent="0.25">
      <c r="A349" s="4" t="s">
        <v>118</v>
      </c>
      <c r="B349" s="4" t="s">
        <v>136</v>
      </c>
      <c r="C349" s="4">
        <v>5125309</v>
      </c>
      <c r="D349" s="5">
        <v>261</v>
      </c>
      <c r="E349" s="5">
        <v>266</v>
      </c>
      <c r="F349" s="6">
        <f>(E349-D349)/E349</f>
        <v>1.8796992481203006E-2</v>
      </c>
    </row>
    <row r="350" spans="1:6" x14ac:dyDescent="0.25">
      <c r="A350" s="4" t="s">
        <v>118</v>
      </c>
      <c r="B350" s="4" t="s">
        <v>136</v>
      </c>
      <c r="C350" s="4">
        <v>5125310</v>
      </c>
      <c r="D350" s="5">
        <v>284</v>
      </c>
      <c r="E350" s="5">
        <v>258</v>
      </c>
      <c r="F350" s="6">
        <f>(E350-D350)/E350</f>
        <v>-0.10077519379844961</v>
      </c>
    </row>
    <row r="351" spans="1:6" x14ac:dyDescent="0.25">
      <c r="A351" s="4" t="s">
        <v>118</v>
      </c>
      <c r="B351" s="4" t="s">
        <v>136</v>
      </c>
      <c r="C351" s="4">
        <v>5125311</v>
      </c>
      <c r="D351" s="5">
        <v>352</v>
      </c>
      <c r="E351" s="5">
        <v>351</v>
      </c>
      <c r="F351" s="6">
        <f>(E351-D351)/E351</f>
        <v>-2.8490028490028491E-3</v>
      </c>
    </row>
    <row r="352" spans="1:6" x14ac:dyDescent="0.25">
      <c r="A352" s="4" t="s">
        <v>118</v>
      </c>
      <c r="B352" s="4" t="s">
        <v>136</v>
      </c>
      <c r="C352" s="4">
        <v>5125312</v>
      </c>
      <c r="D352" s="5">
        <v>295</v>
      </c>
      <c r="E352" s="5">
        <v>302</v>
      </c>
      <c r="F352" s="6">
        <f>(E352-D352)/E352</f>
        <v>2.3178807947019868E-2</v>
      </c>
    </row>
    <row r="353" spans="1:6" x14ac:dyDescent="0.25">
      <c r="A353" s="4" t="s">
        <v>118</v>
      </c>
      <c r="B353" s="4" t="s">
        <v>136</v>
      </c>
      <c r="C353" s="4">
        <v>5125313</v>
      </c>
      <c r="D353" s="5">
        <v>326</v>
      </c>
      <c r="E353" s="5">
        <v>286</v>
      </c>
      <c r="F353" s="6">
        <f>(E353-D353)/E353</f>
        <v>-0.13986013986013987</v>
      </c>
    </row>
    <row r="354" spans="1:6" x14ac:dyDescent="0.25">
      <c r="A354" s="4" t="s">
        <v>118</v>
      </c>
      <c r="B354" s="4" t="s">
        <v>136</v>
      </c>
      <c r="C354" s="4">
        <v>5125314</v>
      </c>
      <c r="D354" s="5">
        <v>315</v>
      </c>
      <c r="E354" s="5">
        <v>296</v>
      </c>
      <c r="F354" s="6">
        <f>(E354-D354)/E354</f>
        <v>-6.4189189189189186E-2</v>
      </c>
    </row>
    <row r="355" spans="1:6" x14ac:dyDescent="0.25">
      <c r="A355" s="4" t="s">
        <v>118</v>
      </c>
      <c r="B355" s="4" t="s">
        <v>136</v>
      </c>
      <c r="C355" s="4">
        <v>5125315</v>
      </c>
      <c r="D355" s="5">
        <v>335</v>
      </c>
      <c r="E355" s="5">
        <v>307</v>
      </c>
      <c r="F355" s="6">
        <f>(E355-D355)/E355</f>
        <v>-9.1205211726384364E-2</v>
      </c>
    </row>
    <row r="356" spans="1:6" x14ac:dyDescent="0.25">
      <c r="A356" s="4" t="s">
        <v>118</v>
      </c>
      <c r="B356" s="4" t="s">
        <v>136</v>
      </c>
      <c r="C356" s="4">
        <v>5125316</v>
      </c>
      <c r="D356" s="5">
        <v>453</v>
      </c>
      <c r="E356" s="5">
        <v>407</v>
      </c>
      <c r="F356" s="6">
        <f>(E356-D356)/E356</f>
        <v>-0.11302211302211303</v>
      </c>
    </row>
    <row r="357" spans="1:6" x14ac:dyDescent="0.25">
      <c r="A357" s="4" t="s">
        <v>118</v>
      </c>
      <c r="B357" s="4" t="s">
        <v>136</v>
      </c>
      <c r="C357" s="4">
        <v>5125317</v>
      </c>
      <c r="D357" s="5">
        <v>252</v>
      </c>
      <c r="E357" s="5">
        <v>240</v>
      </c>
      <c r="F357" s="6">
        <f>(E357-D357)/E357</f>
        <v>-0.05</v>
      </c>
    </row>
    <row r="358" spans="1:6" x14ac:dyDescent="0.25">
      <c r="A358" s="4" t="s">
        <v>118</v>
      </c>
      <c r="B358" s="4" t="s">
        <v>136</v>
      </c>
      <c r="C358" s="4">
        <v>5125318</v>
      </c>
      <c r="D358" s="5">
        <v>485</v>
      </c>
      <c r="E358" s="5">
        <v>401</v>
      </c>
      <c r="F358" s="6">
        <f>(E358-D358)/E358</f>
        <v>-0.20947630922693267</v>
      </c>
    </row>
    <row r="359" spans="1:6" x14ac:dyDescent="0.25">
      <c r="A359" s="4" t="s">
        <v>118</v>
      </c>
      <c r="B359" s="4" t="s">
        <v>136</v>
      </c>
      <c r="C359" s="4">
        <v>5125319</v>
      </c>
      <c r="D359" s="5">
        <v>335</v>
      </c>
      <c r="E359" s="5">
        <v>336</v>
      </c>
      <c r="F359" s="6">
        <f>(E359-D359)/E359</f>
        <v>2.976190476190476E-3</v>
      </c>
    </row>
    <row r="360" spans="1:6" x14ac:dyDescent="0.25">
      <c r="A360" s="4" t="s">
        <v>118</v>
      </c>
      <c r="B360" s="4" t="s">
        <v>136</v>
      </c>
      <c r="C360" s="4">
        <v>5125320</v>
      </c>
      <c r="D360" s="5">
        <v>366</v>
      </c>
      <c r="E360" s="5">
        <v>379</v>
      </c>
      <c r="F360" s="6">
        <f>(E360-D360)/E360</f>
        <v>3.430079155672823E-2</v>
      </c>
    </row>
    <row r="361" spans="1:6" x14ac:dyDescent="0.25">
      <c r="A361" s="4" t="s">
        <v>118</v>
      </c>
      <c r="B361" s="4" t="s">
        <v>136</v>
      </c>
      <c r="C361" s="4">
        <v>5125321</v>
      </c>
      <c r="D361" s="5">
        <v>284</v>
      </c>
      <c r="E361" s="5">
        <v>273</v>
      </c>
      <c r="F361" s="6">
        <f>(E361-D361)/E361</f>
        <v>-4.0293040293040296E-2</v>
      </c>
    </row>
    <row r="362" spans="1:6" x14ac:dyDescent="0.25">
      <c r="A362" s="4" t="s">
        <v>118</v>
      </c>
      <c r="B362" s="4" t="s">
        <v>136</v>
      </c>
      <c r="C362" s="4">
        <v>5125322</v>
      </c>
      <c r="D362" s="5">
        <v>277</v>
      </c>
      <c r="E362" s="5">
        <v>246</v>
      </c>
      <c r="F362" s="6">
        <f>(E362-D362)/E362</f>
        <v>-0.12601626016260162</v>
      </c>
    </row>
    <row r="363" spans="1:6" x14ac:dyDescent="0.25">
      <c r="A363" s="4" t="s">
        <v>118</v>
      </c>
      <c r="B363" s="4" t="s">
        <v>136</v>
      </c>
      <c r="C363" s="4">
        <v>5125323</v>
      </c>
      <c r="D363" s="5">
        <v>257</v>
      </c>
      <c r="E363" s="5">
        <v>256</v>
      </c>
      <c r="F363" s="6">
        <f>(E363-D363)/E363</f>
        <v>-3.90625E-3</v>
      </c>
    </row>
    <row r="364" spans="1:6" x14ac:dyDescent="0.25">
      <c r="A364" s="4" t="s">
        <v>118</v>
      </c>
      <c r="B364" s="4" t="s">
        <v>136</v>
      </c>
      <c r="C364" s="4">
        <v>5125324</v>
      </c>
      <c r="D364" s="5">
        <v>240</v>
      </c>
      <c r="E364" s="5">
        <v>231</v>
      </c>
      <c r="F364" s="6">
        <f>(E364-D364)/E364</f>
        <v>-3.896103896103896E-2</v>
      </c>
    </row>
    <row r="365" spans="1:6" x14ac:dyDescent="0.25">
      <c r="A365" s="4" t="s">
        <v>118</v>
      </c>
      <c r="B365" s="4" t="s">
        <v>136</v>
      </c>
      <c r="C365" s="4">
        <v>5125325</v>
      </c>
      <c r="D365" s="5">
        <v>213</v>
      </c>
      <c r="E365" s="5">
        <v>207</v>
      </c>
      <c r="F365" s="6">
        <f>(E365-D365)/E365</f>
        <v>-2.8985507246376812E-2</v>
      </c>
    </row>
    <row r="366" spans="1:6" x14ac:dyDescent="0.25">
      <c r="A366" s="4" t="s">
        <v>118</v>
      </c>
      <c r="B366" s="4" t="s">
        <v>136</v>
      </c>
      <c r="C366" s="4">
        <v>5125326</v>
      </c>
      <c r="D366" s="5">
        <v>374</v>
      </c>
      <c r="E366" s="5">
        <v>385</v>
      </c>
      <c r="F366" s="6">
        <f>(E366-D366)/E366</f>
        <v>2.8571428571428571E-2</v>
      </c>
    </row>
    <row r="367" spans="1:6" x14ac:dyDescent="0.25">
      <c r="A367" s="4" t="s">
        <v>118</v>
      </c>
      <c r="B367" s="4" t="s">
        <v>136</v>
      </c>
      <c r="C367" s="4">
        <v>5125327</v>
      </c>
      <c r="D367" s="5">
        <v>282</v>
      </c>
      <c r="E367" s="5">
        <v>271</v>
      </c>
      <c r="F367" s="6">
        <f>(E367-D367)/E367</f>
        <v>-4.0590405904059039E-2</v>
      </c>
    </row>
    <row r="368" spans="1:6" x14ac:dyDescent="0.25">
      <c r="A368" s="4" t="s">
        <v>118</v>
      </c>
      <c r="B368" s="4" t="s">
        <v>136</v>
      </c>
      <c r="C368" s="4">
        <v>5125328</v>
      </c>
      <c r="D368" s="5">
        <v>269</v>
      </c>
      <c r="E368" s="5">
        <v>283</v>
      </c>
      <c r="F368" s="6">
        <f>(E368-D368)/E368</f>
        <v>4.9469964664310952E-2</v>
      </c>
    </row>
    <row r="369" spans="1:6" x14ac:dyDescent="0.25">
      <c r="A369" s="4" t="s">
        <v>118</v>
      </c>
      <c r="B369" s="4" t="s">
        <v>55</v>
      </c>
      <c r="C369" s="4">
        <v>5101608</v>
      </c>
      <c r="D369" s="5">
        <v>0</v>
      </c>
      <c r="E369" s="5">
        <v>0</v>
      </c>
      <c r="F369" s="6">
        <v>0</v>
      </c>
    </row>
    <row r="370" spans="1:6" x14ac:dyDescent="0.25">
      <c r="A370" s="4" t="s">
        <v>118</v>
      </c>
      <c r="B370" s="4" t="s">
        <v>137</v>
      </c>
      <c r="C370" s="4">
        <v>5125401</v>
      </c>
      <c r="D370" s="5">
        <v>320</v>
      </c>
      <c r="E370" s="5">
        <v>280</v>
      </c>
      <c r="F370" s="6">
        <f>(E370-D370)/E370</f>
        <v>-0.14285714285714285</v>
      </c>
    </row>
    <row r="371" spans="1:6" x14ac:dyDescent="0.25">
      <c r="A371" s="4" t="s">
        <v>118</v>
      </c>
      <c r="B371" s="4" t="s">
        <v>137</v>
      </c>
      <c r="C371" s="4">
        <v>5125402</v>
      </c>
      <c r="D371" s="5">
        <v>225</v>
      </c>
      <c r="E371" s="5">
        <v>227</v>
      </c>
      <c r="F371" s="6">
        <f>(E371-D371)/E371</f>
        <v>8.8105726872246704E-3</v>
      </c>
    </row>
    <row r="372" spans="1:6" x14ac:dyDescent="0.25">
      <c r="A372" s="4" t="s">
        <v>118</v>
      </c>
      <c r="B372" s="4" t="s">
        <v>137</v>
      </c>
      <c r="C372" s="4">
        <v>5125403</v>
      </c>
      <c r="D372" s="5">
        <v>280</v>
      </c>
      <c r="E372" s="5">
        <v>306</v>
      </c>
      <c r="F372" s="6">
        <f>(E372-D372)/E372</f>
        <v>8.4967320261437912E-2</v>
      </c>
    </row>
    <row r="373" spans="1:6" x14ac:dyDescent="0.25">
      <c r="A373" s="4" t="s">
        <v>118</v>
      </c>
      <c r="B373" s="4" t="s">
        <v>137</v>
      </c>
      <c r="C373" s="4">
        <v>5125404</v>
      </c>
      <c r="D373" s="5">
        <v>215</v>
      </c>
      <c r="E373" s="5">
        <v>188</v>
      </c>
      <c r="F373" s="6">
        <f>(E373-D373)/E373</f>
        <v>-0.14361702127659576</v>
      </c>
    </row>
    <row r="374" spans="1:6" x14ac:dyDescent="0.25">
      <c r="A374" s="4" t="s">
        <v>118</v>
      </c>
      <c r="B374" s="4" t="s">
        <v>137</v>
      </c>
      <c r="C374" s="4">
        <v>5125405</v>
      </c>
      <c r="D374" s="5">
        <v>263</v>
      </c>
      <c r="E374" s="5">
        <v>294</v>
      </c>
      <c r="F374" s="6">
        <f>(E374-D374)/E374</f>
        <v>0.10544217687074831</v>
      </c>
    </row>
    <row r="375" spans="1:6" x14ac:dyDescent="0.25">
      <c r="A375" s="4" t="s">
        <v>118</v>
      </c>
      <c r="B375" s="4" t="s">
        <v>137</v>
      </c>
      <c r="C375" s="4">
        <v>5125406</v>
      </c>
      <c r="D375" s="5">
        <v>357</v>
      </c>
      <c r="E375" s="5">
        <v>333</v>
      </c>
      <c r="F375" s="6">
        <f>(E375-D375)/E375</f>
        <v>-7.2072072072072071E-2</v>
      </c>
    </row>
    <row r="376" spans="1:6" x14ac:dyDescent="0.25">
      <c r="A376" s="4" t="s">
        <v>118</v>
      </c>
      <c r="B376" s="4" t="s">
        <v>137</v>
      </c>
      <c r="C376" s="4">
        <v>5125407</v>
      </c>
      <c r="D376" s="5">
        <v>401</v>
      </c>
      <c r="E376" s="5">
        <v>354</v>
      </c>
      <c r="F376" s="6">
        <f>(E376-D376)/E376</f>
        <v>-0.1327683615819209</v>
      </c>
    </row>
    <row r="377" spans="1:6" x14ac:dyDescent="0.25">
      <c r="A377" s="4" t="s">
        <v>118</v>
      </c>
      <c r="B377" s="4" t="s">
        <v>137</v>
      </c>
      <c r="C377" s="4">
        <v>5125408</v>
      </c>
      <c r="D377" s="5">
        <v>394</v>
      </c>
      <c r="E377" s="5">
        <v>382</v>
      </c>
      <c r="F377" s="6">
        <f>(E377-D377)/E377</f>
        <v>-3.1413612565445025E-2</v>
      </c>
    </row>
    <row r="378" spans="1:6" x14ac:dyDescent="0.25">
      <c r="A378" s="4" t="s">
        <v>118</v>
      </c>
      <c r="B378" s="4" t="s">
        <v>137</v>
      </c>
      <c r="C378" s="4">
        <v>5125409</v>
      </c>
      <c r="D378" s="5">
        <v>227</v>
      </c>
      <c r="E378" s="5">
        <v>261</v>
      </c>
      <c r="F378" s="6">
        <f>(E378-D378)/E378</f>
        <v>0.13026819923371646</v>
      </c>
    </row>
    <row r="379" spans="1:6" x14ac:dyDescent="0.25">
      <c r="A379" s="4" t="s">
        <v>118</v>
      </c>
      <c r="B379" s="4" t="s">
        <v>137</v>
      </c>
      <c r="C379" s="4">
        <v>5125410</v>
      </c>
      <c r="D379" s="5">
        <v>180</v>
      </c>
      <c r="E379" s="5">
        <v>206</v>
      </c>
      <c r="F379" s="6">
        <f>(E379-D379)/E379</f>
        <v>0.12621359223300971</v>
      </c>
    </row>
    <row r="380" spans="1:6" x14ac:dyDescent="0.25">
      <c r="A380" s="4" t="s">
        <v>118</v>
      </c>
      <c r="B380" s="4" t="s">
        <v>137</v>
      </c>
      <c r="C380" s="4">
        <v>5125411</v>
      </c>
      <c r="D380" s="5">
        <v>257</v>
      </c>
      <c r="E380" s="5">
        <v>248</v>
      </c>
      <c r="F380" s="6">
        <f>(E380-D380)/E380</f>
        <v>-3.6290322580645164E-2</v>
      </c>
    </row>
    <row r="381" spans="1:6" x14ac:dyDescent="0.25">
      <c r="A381" s="4" t="s">
        <v>118</v>
      </c>
      <c r="B381" s="4" t="s">
        <v>137</v>
      </c>
      <c r="C381" s="4">
        <v>5125412</v>
      </c>
      <c r="D381" s="5">
        <v>312</v>
      </c>
      <c r="E381" s="5">
        <v>336</v>
      </c>
      <c r="F381" s="6">
        <f>(E381-D381)/E381</f>
        <v>7.1428571428571425E-2</v>
      </c>
    </row>
    <row r="382" spans="1:6" x14ac:dyDescent="0.25">
      <c r="A382" s="4" t="s">
        <v>118</v>
      </c>
      <c r="B382" s="4" t="s">
        <v>137</v>
      </c>
      <c r="C382" s="4">
        <v>5125413</v>
      </c>
      <c r="D382" s="5">
        <v>162</v>
      </c>
      <c r="E382" s="5">
        <v>147</v>
      </c>
      <c r="F382" s="6">
        <f>(E382-D382)/E382</f>
        <v>-0.10204081632653061</v>
      </c>
    </row>
    <row r="383" spans="1:6" s="9" customFormat="1" x14ac:dyDescent="0.25">
      <c r="A383" s="1" t="s">
        <v>274</v>
      </c>
      <c r="D383" s="10">
        <f>SUM(D2:D382)</f>
        <v>107326</v>
      </c>
      <c r="E383" s="10">
        <f>SUM(E2:E382)</f>
        <v>113971</v>
      </c>
      <c r="F383" s="8">
        <f>(E383-D383)/E383</f>
        <v>5.8304305481218906E-2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07" workbookViewId="0">
      <selection activeCell="D331" sqref="D331"/>
    </sheetView>
  </sheetViews>
  <sheetFormatPr defaultRowHeight="15" x14ac:dyDescent="0.25"/>
  <cols>
    <col min="1" max="1" width="24.42578125" customWidth="1"/>
    <col min="2" max="2" width="44.140625" customWidth="1"/>
    <col min="3" max="3" width="17.7109375" customWidth="1"/>
    <col min="4" max="4" width="17.5703125" customWidth="1"/>
    <col min="5" max="6" width="17.14062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138</v>
      </c>
      <c r="B2" s="4" t="s">
        <v>139</v>
      </c>
      <c r="C2" s="4">
        <v>5114803</v>
      </c>
      <c r="D2" s="5">
        <v>428</v>
      </c>
      <c r="E2" s="5">
        <v>474</v>
      </c>
      <c r="F2" s="6">
        <f>(E2-D2)/E2</f>
        <v>9.7046413502109699E-2</v>
      </c>
    </row>
    <row r="3" spans="1:6" x14ac:dyDescent="0.25">
      <c r="A3" s="4" t="s">
        <v>138</v>
      </c>
      <c r="B3" s="4" t="s">
        <v>139</v>
      </c>
      <c r="C3" s="4">
        <v>5114806</v>
      </c>
      <c r="D3" s="5">
        <v>466</v>
      </c>
      <c r="E3" s="5">
        <v>513</v>
      </c>
      <c r="F3" s="6">
        <f>(E3-D3)/E3</f>
        <v>9.1617933723196876E-2</v>
      </c>
    </row>
    <row r="4" spans="1:6" x14ac:dyDescent="0.25">
      <c r="A4" s="4" t="s">
        <v>138</v>
      </c>
      <c r="B4" s="4" t="s">
        <v>139</v>
      </c>
      <c r="C4" s="4">
        <v>5114807</v>
      </c>
      <c r="D4" s="5">
        <v>1823</v>
      </c>
      <c r="E4" s="5">
        <v>2821</v>
      </c>
      <c r="F4" s="6">
        <f>(E4-D4)/E4</f>
        <v>0.35377525700106344</v>
      </c>
    </row>
    <row r="5" spans="1:6" x14ac:dyDescent="0.25">
      <c r="A5" s="4" t="s">
        <v>138</v>
      </c>
      <c r="B5" s="4" t="s">
        <v>139</v>
      </c>
      <c r="C5" s="4">
        <v>5114808</v>
      </c>
      <c r="D5" s="5">
        <v>429</v>
      </c>
      <c r="E5" s="5">
        <v>409</v>
      </c>
      <c r="F5" s="6">
        <f>(E5-D5)/E5</f>
        <v>-4.8899755501222497E-2</v>
      </c>
    </row>
    <row r="6" spans="1:6" x14ac:dyDescent="0.25">
      <c r="A6" s="4" t="s">
        <v>138</v>
      </c>
      <c r="B6" s="4" t="s">
        <v>139</v>
      </c>
      <c r="C6" s="4">
        <v>5114809</v>
      </c>
      <c r="D6" s="5">
        <v>434</v>
      </c>
      <c r="E6" s="5">
        <v>436</v>
      </c>
      <c r="F6" s="6">
        <f>(E6-D6)/E6</f>
        <v>4.5871559633027525E-3</v>
      </c>
    </row>
    <row r="7" spans="1:6" x14ac:dyDescent="0.25">
      <c r="A7" s="4" t="s">
        <v>138</v>
      </c>
      <c r="B7" s="4" t="s">
        <v>139</v>
      </c>
      <c r="C7" s="4">
        <v>5114810</v>
      </c>
      <c r="D7" s="5">
        <v>337</v>
      </c>
      <c r="E7" s="5">
        <v>367</v>
      </c>
      <c r="F7" s="6">
        <f>(E7-D7)/E7</f>
        <v>8.1743869209809264E-2</v>
      </c>
    </row>
    <row r="8" spans="1:6" x14ac:dyDescent="0.25">
      <c r="A8" s="4" t="s">
        <v>138</v>
      </c>
      <c r="B8" s="4" t="s">
        <v>139</v>
      </c>
      <c r="C8" s="4">
        <v>5114811</v>
      </c>
      <c r="D8" s="5">
        <v>376</v>
      </c>
      <c r="E8" s="5">
        <v>363</v>
      </c>
      <c r="F8" s="6">
        <f>(E8-D8)/E8</f>
        <v>-3.5812672176308541E-2</v>
      </c>
    </row>
    <row r="9" spans="1:6" x14ac:dyDescent="0.25">
      <c r="A9" s="4" t="s">
        <v>138</v>
      </c>
      <c r="B9" s="4" t="s">
        <v>139</v>
      </c>
      <c r="C9" s="4">
        <v>5114812</v>
      </c>
      <c r="D9" s="5">
        <v>232</v>
      </c>
      <c r="E9" s="5">
        <v>210</v>
      </c>
      <c r="F9" s="6">
        <f>(E9-D9)/E9</f>
        <v>-0.10476190476190476</v>
      </c>
    </row>
    <row r="10" spans="1:6" x14ac:dyDescent="0.25">
      <c r="A10" s="4" t="s">
        <v>138</v>
      </c>
      <c r="B10" s="4" t="s">
        <v>139</v>
      </c>
      <c r="C10" s="4">
        <v>5114813</v>
      </c>
      <c r="D10" s="5">
        <v>218</v>
      </c>
      <c r="E10" s="5">
        <v>260</v>
      </c>
      <c r="F10" s="6">
        <f>(E10-D10)/E10</f>
        <v>0.16153846153846155</v>
      </c>
    </row>
    <row r="11" spans="1:6" x14ac:dyDescent="0.25">
      <c r="A11" s="4" t="s">
        <v>138</v>
      </c>
      <c r="B11" s="4" t="s">
        <v>139</v>
      </c>
      <c r="C11" s="4">
        <v>5114814</v>
      </c>
      <c r="D11" s="5">
        <v>185</v>
      </c>
      <c r="E11" s="5">
        <v>184</v>
      </c>
      <c r="F11" s="6">
        <f>(E11-D11)/E11</f>
        <v>-5.434782608695652E-3</v>
      </c>
    </row>
    <row r="12" spans="1:6" x14ac:dyDescent="0.25">
      <c r="A12" s="4" t="s">
        <v>138</v>
      </c>
      <c r="B12" s="4" t="s">
        <v>139</v>
      </c>
      <c r="C12" s="4">
        <v>5114815</v>
      </c>
      <c r="D12" s="5">
        <v>201</v>
      </c>
      <c r="E12" s="5">
        <v>214</v>
      </c>
      <c r="F12" s="6">
        <f>(E12-D12)/E12</f>
        <v>6.0747663551401869E-2</v>
      </c>
    </row>
    <row r="13" spans="1:6" x14ac:dyDescent="0.25">
      <c r="A13" s="4" t="s">
        <v>138</v>
      </c>
      <c r="B13" s="4" t="s">
        <v>139</v>
      </c>
      <c r="C13" s="4">
        <v>5114816</v>
      </c>
      <c r="D13" s="5">
        <v>396</v>
      </c>
      <c r="E13" s="5">
        <v>393</v>
      </c>
      <c r="F13" s="6">
        <f>(E13-D13)/E13</f>
        <v>-7.6335877862595417E-3</v>
      </c>
    </row>
    <row r="14" spans="1:6" x14ac:dyDescent="0.25">
      <c r="A14" s="4" t="s">
        <v>138</v>
      </c>
      <c r="B14" s="4" t="s">
        <v>139</v>
      </c>
      <c r="C14" s="4">
        <v>5114817</v>
      </c>
      <c r="D14" s="5">
        <v>309</v>
      </c>
      <c r="E14" s="5">
        <v>308</v>
      </c>
      <c r="F14" s="6">
        <f>(E14-D14)/E14</f>
        <v>-3.246753246753247E-3</v>
      </c>
    </row>
    <row r="15" spans="1:6" x14ac:dyDescent="0.25">
      <c r="A15" s="4" t="s">
        <v>138</v>
      </c>
      <c r="B15" s="4" t="s">
        <v>139</v>
      </c>
      <c r="C15" s="4">
        <v>5114818</v>
      </c>
      <c r="D15" s="5">
        <v>320</v>
      </c>
      <c r="E15" s="5">
        <v>312</v>
      </c>
      <c r="F15" s="6">
        <f>(E15-D15)/E15</f>
        <v>-2.564102564102564E-2</v>
      </c>
    </row>
    <row r="16" spans="1:6" x14ac:dyDescent="0.25">
      <c r="A16" s="4" t="s">
        <v>138</v>
      </c>
      <c r="B16" s="4" t="s">
        <v>139</v>
      </c>
      <c r="C16" s="4">
        <v>5114819</v>
      </c>
      <c r="D16" s="5">
        <v>356</v>
      </c>
      <c r="E16" s="5">
        <v>368</v>
      </c>
      <c r="F16" s="6">
        <f>(E16-D16)/E16</f>
        <v>3.2608695652173912E-2</v>
      </c>
    </row>
    <row r="17" spans="1:6" x14ac:dyDescent="0.25">
      <c r="A17" s="4" t="s">
        <v>138</v>
      </c>
      <c r="B17" s="4" t="s">
        <v>139</v>
      </c>
      <c r="C17" s="4">
        <v>5114820</v>
      </c>
      <c r="D17" s="5">
        <v>244</v>
      </c>
      <c r="E17" s="5">
        <v>269</v>
      </c>
      <c r="F17" s="6">
        <f>(E17-D17)/E17</f>
        <v>9.2936802973977689E-2</v>
      </c>
    </row>
    <row r="18" spans="1:6" x14ac:dyDescent="0.25">
      <c r="A18" s="4" t="s">
        <v>138</v>
      </c>
      <c r="B18" s="4" t="s">
        <v>139</v>
      </c>
      <c r="C18" s="4">
        <v>5114821</v>
      </c>
      <c r="D18" s="5">
        <v>363</v>
      </c>
      <c r="E18" s="5">
        <v>459</v>
      </c>
      <c r="F18" s="6">
        <f>(E18-D18)/E18</f>
        <v>0.20915032679738563</v>
      </c>
    </row>
    <row r="19" spans="1:6" x14ac:dyDescent="0.25">
      <c r="A19" s="4" t="s">
        <v>138</v>
      </c>
      <c r="B19" s="4" t="s">
        <v>139</v>
      </c>
      <c r="C19" s="4">
        <v>5114822</v>
      </c>
      <c r="D19" s="5">
        <v>311</v>
      </c>
      <c r="E19" s="5">
        <v>378</v>
      </c>
      <c r="F19" s="6">
        <f>(E19-D19)/E19</f>
        <v>0.17724867724867724</v>
      </c>
    </row>
    <row r="20" spans="1:6" x14ac:dyDescent="0.25">
      <c r="A20" s="4" t="s">
        <v>138</v>
      </c>
      <c r="B20" s="4" t="s">
        <v>139</v>
      </c>
      <c r="C20" s="4">
        <v>5114823</v>
      </c>
      <c r="D20" s="5">
        <v>227</v>
      </c>
      <c r="E20" s="5">
        <v>241</v>
      </c>
      <c r="F20" s="6">
        <f>(E20-D20)/E20</f>
        <v>5.8091286307053944E-2</v>
      </c>
    </row>
    <row r="21" spans="1:6" x14ac:dyDescent="0.25">
      <c r="A21" s="4" t="s">
        <v>138</v>
      </c>
      <c r="B21" s="4" t="s">
        <v>139</v>
      </c>
      <c r="C21" s="4">
        <v>5114824</v>
      </c>
      <c r="D21" s="5">
        <v>292</v>
      </c>
      <c r="E21" s="5">
        <v>299</v>
      </c>
      <c r="F21" s="6">
        <f>(E21-D21)/E21</f>
        <v>2.3411371237458192E-2</v>
      </c>
    </row>
    <row r="22" spans="1:6" x14ac:dyDescent="0.25">
      <c r="A22" s="4" t="s">
        <v>138</v>
      </c>
      <c r="B22" s="4" t="s">
        <v>139</v>
      </c>
      <c r="C22" s="4">
        <v>5114825</v>
      </c>
      <c r="D22" s="5">
        <v>353</v>
      </c>
      <c r="E22" s="5">
        <v>391</v>
      </c>
      <c r="F22" s="6">
        <f>(E22-D22)/E22</f>
        <v>9.718670076726342E-2</v>
      </c>
    </row>
    <row r="23" spans="1:6" x14ac:dyDescent="0.25">
      <c r="A23" s="4" t="s">
        <v>138</v>
      </c>
      <c r="B23" s="4" t="s">
        <v>139</v>
      </c>
      <c r="C23" s="4">
        <v>5114826</v>
      </c>
      <c r="D23" s="5">
        <v>254</v>
      </c>
      <c r="E23" s="5">
        <v>297</v>
      </c>
      <c r="F23" s="6">
        <f>(E23-D23)/E23</f>
        <v>0.14478114478114479</v>
      </c>
    </row>
    <row r="24" spans="1:6" x14ac:dyDescent="0.25">
      <c r="A24" s="4" t="s">
        <v>138</v>
      </c>
      <c r="B24" s="4" t="s">
        <v>139</v>
      </c>
      <c r="C24" s="4">
        <v>5114827</v>
      </c>
      <c r="D24" s="5">
        <v>365</v>
      </c>
      <c r="E24" s="5">
        <v>354</v>
      </c>
      <c r="F24" s="6">
        <f>(E24-D24)/E24</f>
        <v>-3.1073446327683617E-2</v>
      </c>
    </row>
    <row r="25" spans="1:6" x14ac:dyDescent="0.25">
      <c r="A25" s="4" t="s">
        <v>138</v>
      </c>
      <c r="B25" s="4" t="s">
        <v>139</v>
      </c>
      <c r="C25" s="4">
        <v>5114828</v>
      </c>
      <c r="D25" s="5">
        <v>322</v>
      </c>
      <c r="E25" s="5">
        <v>328</v>
      </c>
      <c r="F25" s="6">
        <f>(E25-D25)/E25</f>
        <v>1.8292682926829267E-2</v>
      </c>
    </row>
    <row r="26" spans="1:6" x14ac:dyDescent="0.25">
      <c r="A26" s="4" t="s">
        <v>138</v>
      </c>
      <c r="B26" s="4" t="s">
        <v>139</v>
      </c>
      <c r="C26" s="4">
        <v>5114829</v>
      </c>
      <c r="D26" s="5">
        <v>433</v>
      </c>
      <c r="E26" s="5">
        <v>463</v>
      </c>
      <c r="F26" s="6">
        <f>(E26-D26)/E26</f>
        <v>6.4794816414686832E-2</v>
      </c>
    </row>
    <row r="27" spans="1:6" x14ac:dyDescent="0.25">
      <c r="A27" s="4" t="s">
        <v>138</v>
      </c>
      <c r="B27" s="4" t="s">
        <v>139</v>
      </c>
      <c r="C27" s="4">
        <v>5114830</v>
      </c>
      <c r="D27" s="5">
        <v>0</v>
      </c>
      <c r="E27" s="5">
        <v>0</v>
      </c>
      <c r="F27" s="6">
        <v>0</v>
      </c>
    </row>
    <row r="28" spans="1:6" x14ac:dyDescent="0.25">
      <c r="A28" s="4" t="s">
        <v>138</v>
      </c>
      <c r="B28" s="4" t="s">
        <v>139</v>
      </c>
      <c r="C28" s="4">
        <v>5114831</v>
      </c>
      <c r="D28" s="5">
        <v>367</v>
      </c>
      <c r="E28" s="5">
        <v>448</v>
      </c>
      <c r="F28" s="6">
        <f>(E28-D28)/E28</f>
        <v>0.18080357142857142</v>
      </c>
    </row>
    <row r="29" spans="1:6" x14ac:dyDescent="0.25">
      <c r="A29" s="4" t="s">
        <v>138</v>
      </c>
      <c r="B29" s="4" t="s">
        <v>139</v>
      </c>
      <c r="C29" s="4">
        <v>5114832</v>
      </c>
      <c r="D29" s="5">
        <v>277</v>
      </c>
      <c r="E29" s="5">
        <v>332</v>
      </c>
      <c r="F29" s="6">
        <f>(E29-D29)/E29</f>
        <v>0.16566265060240964</v>
      </c>
    </row>
    <row r="30" spans="1:6" x14ac:dyDescent="0.25">
      <c r="A30" s="4" t="s">
        <v>138</v>
      </c>
      <c r="B30" s="4" t="s">
        <v>139</v>
      </c>
      <c r="C30" s="4">
        <v>5114833</v>
      </c>
      <c r="D30" s="5">
        <v>236</v>
      </c>
      <c r="E30" s="5">
        <v>281</v>
      </c>
      <c r="F30" s="6">
        <f>(E30-D30)/E30</f>
        <v>0.16014234875444841</v>
      </c>
    </row>
    <row r="31" spans="1:6" x14ac:dyDescent="0.25">
      <c r="A31" s="4" t="s">
        <v>138</v>
      </c>
      <c r="B31" s="4" t="s">
        <v>139</v>
      </c>
      <c r="C31" s="4">
        <v>5114834</v>
      </c>
      <c r="D31" s="5">
        <v>317</v>
      </c>
      <c r="E31" s="5">
        <v>366</v>
      </c>
      <c r="F31" s="6">
        <f>(E31-D31)/E31</f>
        <v>0.13387978142076504</v>
      </c>
    </row>
    <row r="32" spans="1:6" x14ac:dyDescent="0.25">
      <c r="A32" s="4" t="s">
        <v>138</v>
      </c>
      <c r="B32" s="4" t="s">
        <v>139</v>
      </c>
      <c r="C32" s="4">
        <v>5114835</v>
      </c>
      <c r="D32" s="5">
        <v>435</v>
      </c>
      <c r="E32" s="5">
        <v>425</v>
      </c>
      <c r="F32" s="6">
        <f>(E32-D32)/E32</f>
        <v>-2.3529411764705882E-2</v>
      </c>
    </row>
    <row r="33" spans="1:6" x14ac:dyDescent="0.25">
      <c r="A33" s="4" t="s">
        <v>138</v>
      </c>
      <c r="B33" s="4" t="s">
        <v>139</v>
      </c>
      <c r="C33" s="4">
        <v>5114836</v>
      </c>
      <c r="D33" s="5">
        <v>293</v>
      </c>
      <c r="E33" s="5">
        <v>289</v>
      </c>
      <c r="F33" s="6">
        <f>(E33-D33)/E33</f>
        <v>-1.384083044982699E-2</v>
      </c>
    </row>
    <row r="34" spans="1:6" x14ac:dyDescent="0.25">
      <c r="A34" s="4" t="s">
        <v>138</v>
      </c>
      <c r="B34" s="4" t="s">
        <v>139</v>
      </c>
      <c r="C34" s="4">
        <v>5114837</v>
      </c>
      <c r="D34" s="5">
        <v>357</v>
      </c>
      <c r="E34" s="5">
        <v>357</v>
      </c>
      <c r="F34" s="6">
        <f>(E34-D34)/E34</f>
        <v>0</v>
      </c>
    </row>
    <row r="35" spans="1:6" x14ac:dyDescent="0.25">
      <c r="A35" s="4" t="s">
        <v>138</v>
      </c>
      <c r="B35" s="4" t="s">
        <v>140</v>
      </c>
      <c r="C35" s="4">
        <v>5125901</v>
      </c>
      <c r="D35" s="5">
        <v>423</v>
      </c>
      <c r="E35" s="5">
        <v>545</v>
      </c>
      <c r="F35" s="6">
        <f>(E35-D35)/E35</f>
        <v>0.22385321100917432</v>
      </c>
    </row>
    <row r="36" spans="1:6" x14ac:dyDescent="0.25">
      <c r="A36" s="4" t="s">
        <v>138</v>
      </c>
      <c r="B36" s="4" t="s">
        <v>140</v>
      </c>
      <c r="C36" s="4">
        <v>5125902</v>
      </c>
      <c r="D36" s="5">
        <v>284</v>
      </c>
      <c r="E36" s="5">
        <v>284</v>
      </c>
      <c r="F36" s="6">
        <f>(E36-D36)/E36</f>
        <v>0</v>
      </c>
    </row>
    <row r="37" spans="1:6" x14ac:dyDescent="0.25">
      <c r="A37" s="4" t="s">
        <v>138</v>
      </c>
      <c r="B37" s="4" t="s">
        <v>140</v>
      </c>
      <c r="C37" s="4">
        <v>5125903</v>
      </c>
      <c r="D37" s="5">
        <v>334</v>
      </c>
      <c r="E37" s="5">
        <v>343</v>
      </c>
      <c r="F37" s="6">
        <f>(E37-D37)/E37</f>
        <v>2.6239067055393587E-2</v>
      </c>
    </row>
    <row r="38" spans="1:6" x14ac:dyDescent="0.25">
      <c r="A38" s="4" t="s">
        <v>138</v>
      </c>
      <c r="B38" s="4" t="s">
        <v>140</v>
      </c>
      <c r="C38" s="4">
        <v>5125904</v>
      </c>
      <c r="D38" s="5">
        <v>166</v>
      </c>
      <c r="E38" s="5">
        <v>191</v>
      </c>
      <c r="F38" s="6">
        <f>(E38-D38)/E38</f>
        <v>0.13089005235602094</v>
      </c>
    </row>
    <row r="39" spans="1:6" x14ac:dyDescent="0.25">
      <c r="A39" s="4" t="s">
        <v>138</v>
      </c>
      <c r="B39" s="4" t="s">
        <v>140</v>
      </c>
      <c r="C39" s="4">
        <v>5125905</v>
      </c>
      <c r="D39" s="5">
        <v>225</v>
      </c>
      <c r="E39" s="5">
        <v>220</v>
      </c>
      <c r="F39" s="6">
        <f>(E39-D39)/E39</f>
        <v>-2.2727272727272728E-2</v>
      </c>
    </row>
    <row r="40" spans="1:6" x14ac:dyDescent="0.25">
      <c r="A40" s="4" t="s">
        <v>138</v>
      </c>
      <c r="B40" s="4" t="s">
        <v>140</v>
      </c>
      <c r="C40" s="4">
        <v>5125906</v>
      </c>
      <c r="D40" s="5">
        <v>291</v>
      </c>
      <c r="E40" s="5">
        <v>319</v>
      </c>
      <c r="F40" s="6">
        <f>(E40-D40)/E40</f>
        <v>8.7774294670846395E-2</v>
      </c>
    </row>
    <row r="41" spans="1:6" x14ac:dyDescent="0.25">
      <c r="A41" s="4" t="s">
        <v>138</v>
      </c>
      <c r="B41" s="4" t="s">
        <v>140</v>
      </c>
      <c r="C41" s="4">
        <v>5125907</v>
      </c>
      <c r="D41" s="5">
        <v>381</v>
      </c>
      <c r="E41" s="5">
        <v>413</v>
      </c>
      <c r="F41" s="6">
        <f>(E41-D41)/E41</f>
        <v>7.7481840193704604E-2</v>
      </c>
    </row>
    <row r="42" spans="1:6" x14ac:dyDescent="0.25">
      <c r="A42" s="4" t="s">
        <v>138</v>
      </c>
      <c r="B42" s="4" t="s">
        <v>140</v>
      </c>
      <c r="C42" s="4">
        <v>5125908</v>
      </c>
      <c r="D42" s="5">
        <v>398</v>
      </c>
      <c r="E42" s="5">
        <v>435</v>
      </c>
      <c r="F42" s="6">
        <f>(E42-D42)/E42</f>
        <v>8.5057471264367815E-2</v>
      </c>
    </row>
    <row r="43" spans="1:6" x14ac:dyDescent="0.25">
      <c r="A43" s="4" t="s">
        <v>138</v>
      </c>
      <c r="B43" s="4" t="s">
        <v>140</v>
      </c>
      <c r="C43" s="4">
        <v>5125909</v>
      </c>
      <c r="D43" s="5">
        <v>301</v>
      </c>
      <c r="E43" s="5">
        <v>296</v>
      </c>
      <c r="F43" s="6">
        <f>(E43-D43)/E43</f>
        <v>-1.6891891891891893E-2</v>
      </c>
    </row>
    <row r="44" spans="1:6" x14ac:dyDescent="0.25">
      <c r="A44" s="4" t="s">
        <v>138</v>
      </c>
      <c r="B44" s="4" t="s">
        <v>140</v>
      </c>
      <c r="C44" s="4">
        <v>5125910</v>
      </c>
      <c r="D44" s="5">
        <v>270</v>
      </c>
      <c r="E44" s="5">
        <v>281</v>
      </c>
      <c r="F44" s="6">
        <f>(E44-D44)/E44</f>
        <v>3.9145907473309607E-2</v>
      </c>
    </row>
    <row r="45" spans="1:6" x14ac:dyDescent="0.25">
      <c r="A45" s="4" t="s">
        <v>138</v>
      </c>
      <c r="B45" s="4" t="s">
        <v>140</v>
      </c>
      <c r="C45" s="4">
        <v>5125911</v>
      </c>
      <c r="D45" s="5">
        <v>520</v>
      </c>
      <c r="E45" s="5">
        <v>625</v>
      </c>
      <c r="F45" s="6">
        <f>(E45-D45)/E45</f>
        <v>0.16800000000000001</v>
      </c>
    </row>
    <row r="46" spans="1:6" x14ac:dyDescent="0.25">
      <c r="A46" s="4" t="s">
        <v>138</v>
      </c>
      <c r="B46" s="4" t="s">
        <v>140</v>
      </c>
      <c r="C46" s="4">
        <v>5125912</v>
      </c>
      <c r="D46" s="5">
        <v>413</v>
      </c>
      <c r="E46" s="5">
        <v>459</v>
      </c>
      <c r="F46" s="6">
        <f>(E46-D46)/E46</f>
        <v>0.10021786492374728</v>
      </c>
    </row>
    <row r="47" spans="1:6" x14ac:dyDescent="0.25">
      <c r="A47" s="4" t="s">
        <v>138</v>
      </c>
      <c r="B47" s="4" t="s">
        <v>140</v>
      </c>
      <c r="C47" s="4">
        <v>5125913</v>
      </c>
      <c r="D47" s="5">
        <v>303</v>
      </c>
      <c r="E47" s="5">
        <v>277</v>
      </c>
      <c r="F47" s="6">
        <f>(E47-D47)/E47</f>
        <v>-9.3862815884476536E-2</v>
      </c>
    </row>
    <row r="48" spans="1:6" x14ac:dyDescent="0.25">
      <c r="A48" s="4" t="s">
        <v>138</v>
      </c>
      <c r="B48" s="4" t="s">
        <v>140</v>
      </c>
      <c r="C48" s="4">
        <v>5125914</v>
      </c>
      <c r="D48" s="5">
        <v>88</v>
      </c>
      <c r="E48" s="5">
        <v>93</v>
      </c>
      <c r="F48" s="6">
        <f>(E48-D48)/E48</f>
        <v>5.3763440860215055E-2</v>
      </c>
    </row>
    <row r="49" spans="1:6" x14ac:dyDescent="0.25">
      <c r="A49" s="4" t="s">
        <v>138</v>
      </c>
      <c r="B49" s="4" t="s">
        <v>140</v>
      </c>
      <c r="C49" s="4">
        <v>5125915</v>
      </c>
      <c r="D49" s="5">
        <v>206</v>
      </c>
      <c r="E49" s="5">
        <v>192</v>
      </c>
      <c r="F49" s="6">
        <f>(E49-D49)/E49</f>
        <v>-7.2916666666666671E-2</v>
      </c>
    </row>
    <row r="50" spans="1:6" x14ac:dyDescent="0.25">
      <c r="A50" s="4" t="s">
        <v>138</v>
      </c>
      <c r="B50" s="4" t="s">
        <v>140</v>
      </c>
      <c r="C50" s="4">
        <v>5125916</v>
      </c>
      <c r="D50" s="5">
        <v>186</v>
      </c>
      <c r="E50" s="5">
        <v>190</v>
      </c>
      <c r="F50" s="6">
        <f>(E50-D50)/E50</f>
        <v>2.1052631578947368E-2</v>
      </c>
    </row>
    <row r="51" spans="1:6" x14ac:dyDescent="0.25">
      <c r="A51" s="4" t="s">
        <v>138</v>
      </c>
      <c r="B51" s="4" t="s">
        <v>140</v>
      </c>
      <c r="C51" s="4">
        <v>5125917</v>
      </c>
      <c r="D51" s="5">
        <v>1181</v>
      </c>
      <c r="E51" s="5">
        <v>1510</v>
      </c>
      <c r="F51" s="6">
        <f>(E51-D51)/E51</f>
        <v>0.21788079470198676</v>
      </c>
    </row>
    <row r="52" spans="1:6" x14ac:dyDescent="0.25">
      <c r="A52" s="4" t="s">
        <v>138</v>
      </c>
      <c r="B52" s="4" t="s">
        <v>141</v>
      </c>
      <c r="C52" s="4">
        <v>5115001</v>
      </c>
      <c r="D52" s="5">
        <v>18</v>
      </c>
      <c r="E52" s="5">
        <v>18</v>
      </c>
      <c r="F52" s="6">
        <f>(E52-D52)/E52</f>
        <v>0</v>
      </c>
    </row>
    <row r="53" spans="1:6" x14ac:dyDescent="0.25">
      <c r="A53" s="4" t="s">
        <v>138</v>
      </c>
      <c r="B53" s="4" t="s">
        <v>142</v>
      </c>
      <c r="C53" s="4">
        <v>5115101</v>
      </c>
      <c r="D53" s="5">
        <v>0</v>
      </c>
      <c r="E53" s="5">
        <v>0</v>
      </c>
      <c r="F53" s="6">
        <v>0</v>
      </c>
    </row>
    <row r="54" spans="1:6" x14ac:dyDescent="0.25">
      <c r="A54" s="4" t="s">
        <v>138</v>
      </c>
      <c r="B54" s="4" t="s">
        <v>143</v>
      </c>
      <c r="C54" s="4">
        <v>5117707</v>
      </c>
      <c r="D54" s="5">
        <v>264</v>
      </c>
      <c r="E54" s="5">
        <v>286</v>
      </c>
      <c r="F54" s="6">
        <f>(E54-D54)/E54</f>
        <v>7.6923076923076927E-2</v>
      </c>
    </row>
    <row r="55" spans="1:6" x14ac:dyDescent="0.25">
      <c r="A55" s="4" t="s">
        <v>138</v>
      </c>
      <c r="B55" s="4" t="s">
        <v>143</v>
      </c>
      <c r="C55" s="4">
        <v>5117708</v>
      </c>
      <c r="D55" s="5">
        <v>379</v>
      </c>
      <c r="E55" s="5">
        <v>347</v>
      </c>
      <c r="F55" s="6">
        <f>(E55-D55)/E55</f>
        <v>-9.2219020172910657E-2</v>
      </c>
    </row>
    <row r="56" spans="1:6" x14ac:dyDescent="0.25">
      <c r="A56" s="4" t="s">
        <v>138</v>
      </c>
      <c r="B56" s="4" t="s">
        <v>143</v>
      </c>
      <c r="C56" s="4">
        <v>5117709</v>
      </c>
      <c r="D56" s="5">
        <v>344</v>
      </c>
      <c r="E56" s="5">
        <v>327</v>
      </c>
      <c r="F56" s="6">
        <f>(E56-D56)/E56</f>
        <v>-5.1987767584097858E-2</v>
      </c>
    </row>
    <row r="57" spans="1:6" x14ac:dyDescent="0.25">
      <c r="A57" s="4" t="s">
        <v>138</v>
      </c>
      <c r="B57" s="4" t="s">
        <v>143</v>
      </c>
      <c r="C57" s="4">
        <v>5117710</v>
      </c>
      <c r="D57" s="5">
        <v>308</v>
      </c>
      <c r="E57" s="5">
        <v>322</v>
      </c>
      <c r="F57" s="6">
        <f>(E57-D57)/E57</f>
        <v>4.3478260869565216E-2</v>
      </c>
    </row>
    <row r="58" spans="1:6" x14ac:dyDescent="0.25">
      <c r="A58" s="4" t="s">
        <v>138</v>
      </c>
      <c r="B58" s="4" t="s">
        <v>143</v>
      </c>
      <c r="C58" s="4">
        <v>5117711</v>
      </c>
      <c r="D58" s="5">
        <v>269</v>
      </c>
      <c r="E58" s="5">
        <v>249</v>
      </c>
      <c r="F58" s="6">
        <f>(E58-D58)/E58</f>
        <v>-8.0321285140562249E-2</v>
      </c>
    </row>
    <row r="59" spans="1:6" x14ac:dyDescent="0.25">
      <c r="A59" s="4" t="s">
        <v>138</v>
      </c>
      <c r="B59" s="4" t="s">
        <v>143</v>
      </c>
      <c r="C59" s="4">
        <v>5117712</v>
      </c>
      <c r="D59" s="5">
        <v>267</v>
      </c>
      <c r="E59" s="5">
        <v>275</v>
      </c>
      <c r="F59" s="6">
        <f>(E59-D59)/E59</f>
        <v>2.9090909090909091E-2</v>
      </c>
    </row>
    <row r="60" spans="1:6" x14ac:dyDescent="0.25">
      <c r="A60" s="4" t="s">
        <v>138</v>
      </c>
      <c r="B60" s="4" t="s">
        <v>143</v>
      </c>
      <c r="C60" s="4">
        <v>5117714</v>
      </c>
      <c r="D60" s="5">
        <v>213</v>
      </c>
      <c r="E60" s="5">
        <v>220</v>
      </c>
      <c r="F60" s="6">
        <f>(E60-D60)/E60</f>
        <v>3.1818181818181815E-2</v>
      </c>
    </row>
    <row r="61" spans="1:6" x14ac:dyDescent="0.25">
      <c r="A61" s="4" t="s">
        <v>138</v>
      </c>
      <c r="B61" s="4" t="s">
        <v>143</v>
      </c>
      <c r="C61" s="4">
        <v>5117722</v>
      </c>
      <c r="D61" s="5">
        <v>223</v>
      </c>
      <c r="E61" s="5">
        <v>206</v>
      </c>
      <c r="F61" s="6">
        <f>(E61-D61)/E61</f>
        <v>-8.2524271844660199E-2</v>
      </c>
    </row>
    <row r="62" spans="1:6" x14ac:dyDescent="0.25">
      <c r="A62" s="4" t="s">
        <v>138</v>
      </c>
      <c r="B62" s="4" t="s">
        <v>143</v>
      </c>
      <c r="C62" s="4">
        <v>5117723</v>
      </c>
      <c r="D62" s="5">
        <v>296</v>
      </c>
      <c r="E62" s="5">
        <v>307</v>
      </c>
      <c r="F62" s="6">
        <f>(E62-D62)/E62</f>
        <v>3.5830618892508145E-2</v>
      </c>
    </row>
    <row r="63" spans="1:6" x14ac:dyDescent="0.25">
      <c r="A63" s="4" t="s">
        <v>138</v>
      </c>
      <c r="B63" s="4" t="s">
        <v>143</v>
      </c>
      <c r="C63" s="4">
        <v>5117724</v>
      </c>
      <c r="D63" s="5">
        <v>399</v>
      </c>
      <c r="E63" s="5">
        <v>441</v>
      </c>
      <c r="F63" s="6">
        <f>(E63-D63)/E63</f>
        <v>9.5238095238095233E-2</v>
      </c>
    </row>
    <row r="64" spans="1:6" x14ac:dyDescent="0.25">
      <c r="A64" s="4" t="s">
        <v>138</v>
      </c>
      <c r="B64" s="4" t="s">
        <v>143</v>
      </c>
      <c r="C64" s="4">
        <v>5117725</v>
      </c>
      <c r="D64" s="5">
        <v>350</v>
      </c>
      <c r="E64" s="5">
        <v>393</v>
      </c>
      <c r="F64" s="6">
        <f>(E64-D64)/E64</f>
        <v>0.10941475826972011</v>
      </c>
    </row>
    <row r="65" spans="1:6" x14ac:dyDescent="0.25">
      <c r="A65" s="4" t="s">
        <v>138</v>
      </c>
      <c r="B65" s="4" t="s">
        <v>143</v>
      </c>
      <c r="C65" s="4">
        <v>5117726</v>
      </c>
      <c r="D65" s="5">
        <v>289</v>
      </c>
      <c r="E65" s="5">
        <v>281</v>
      </c>
      <c r="F65" s="6">
        <f>(E65-D65)/E65</f>
        <v>-2.8469750889679714E-2</v>
      </c>
    </row>
    <row r="66" spans="1:6" x14ac:dyDescent="0.25">
      <c r="A66" s="4" t="s">
        <v>138</v>
      </c>
      <c r="B66" s="4" t="s">
        <v>143</v>
      </c>
      <c r="C66" s="4">
        <v>5117727</v>
      </c>
      <c r="D66" s="5">
        <v>329</v>
      </c>
      <c r="E66" s="5">
        <v>336</v>
      </c>
      <c r="F66" s="6">
        <f>(E66-D66)/E66</f>
        <v>2.0833333333333332E-2</v>
      </c>
    </row>
    <row r="67" spans="1:6" x14ac:dyDescent="0.25">
      <c r="A67" s="4" t="s">
        <v>138</v>
      </c>
      <c r="B67" s="4" t="s">
        <v>143</v>
      </c>
      <c r="C67" s="4">
        <v>5117728</v>
      </c>
      <c r="D67" s="5">
        <v>485</v>
      </c>
      <c r="E67" s="5">
        <v>496</v>
      </c>
      <c r="F67" s="6">
        <f>(E67-D67)/E67</f>
        <v>2.2177419354838711E-2</v>
      </c>
    </row>
    <row r="68" spans="1:6" x14ac:dyDescent="0.25">
      <c r="A68" s="4" t="s">
        <v>138</v>
      </c>
      <c r="B68" s="4" t="s">
        <v>143</v>
      </c>
      <c r="C68" s="4">
        <v>5117729</v>
      </c>
      <c r="D68" s="5">
        <v>335</v>
      </c>
      <c r="E68" s="5">
        <v>315</v>
      </c>
      <c r="F68" s="6">
        <f>(E68-D68)/E68</f>
        <v>-6.3492063492063489E-2</v>
      </c>
    </row>
    <row r="69" spans="1:6" x14ac:dyDescent="0.25">
      <c r="A69" s="4" t="s">
        <v>138</v>
      </c>
      <c r="B69" s="4" t="s">
        <v>143</v>
      </c>
      <c r="C69" s="4">
        <v>5117730</v>
      </c>
      <c r="D69" s="5">
        <v>418</v>
      </c>
      <c r="E69" s="5">
        <v>411</v>
      </c>
      <c r="F69" s="6">
        <f>(E69-D69)/E69</f>
        <v>-1.7031630170316302E-2</v>
      </c>
    </row>
    <row r="70" spans="1:6" x14ac:dyDescent="0.25">
      <c r="A70" s="4" t="s">
        <v>138</v>
      </c>
      <c r="B70" s="4" t="s">
        <v>144</v>
      </c>
      <c r="C70" s="4">
        <v>5115202</v>
      </c>
      <c r="D70" s="5">
        <v>343</v>
      </c>
      <c r="E70" s="5">
        <v>306</v>
      </c>
      <c r="F70" s="6">
        <f>(E70-D70)/E70</f>
        <v>-0.12091503267973856</v>
      </c>
    </row>
    <row r="71" spans="1:6" x14ac:dyDescent="0.25">
      <c r="A71" s="4" t="s">
        <v>138</v>
      </c>
      <c r="B71" s="4" t="s">
        <v>144</v>
      </c>
      <c r="C71" s="4">
        <v>5115203</v>
      </c>
      <c r="D71" s="5">
        <v>210</v>
      </c>
      <c r="E71" s="5">
        <v>223</v>
      </c>
      <c r="F71" s="6">
        <f>(E71-D71)/E71</f>
        <v>5.829596412556054E-2</v>
      </c>
    </row>
    <row r="72" spans="1:6" x14ac:dyDescent="0.25">
      <c r="A72" s="4" t="s">
        <v>138</v>
      </c>
      <c r="B72" s="4" t="s">
        <v>144</v>
      </c>
      <c r="C72" s="4">
        <v>5115204</v>
      </c>
      <c r="D72" s="5">
        <v>358</v>
      </c>
      <c r="E72" s="5">
        <v>309</v>
      </c>
      <c r="F72" s="6">
        <f>(E72-D72)/E72</f>
        <v>-0.15857605177993528</v>
      </c>
    </row>
    <row r="73" spans="1:6" x14ac:dyDescent="0.25">
      <c r="A73" s="4" t="s">
        <v>138</v>
      </c>
      <c r="B73" s="4" t="s">
        <v>144</v>
      </c>
      <c r="C73" s="4">
        <v>5115205</v>
      </c>
      <c r="D73" s="5">
        <v>313</v>
      </c>
      <c r="E73" s="5">
        <v>322</v>
      </c>
      <c r="F73" s="6">
        <f>(E73-D73)/E73</f>
        <v>2.7950310559006212E-2</v>
      </c>
    </row>
    <row r="74" spans="1:6" x14ac:dyDescent="0.25">
      <c r="A74" s="4" t="s">
        <v>138</v>
      </c>
      <c r="B74" s="4" t="s">
        <v>144</v>
      </c>
      <c r="C74" s="4">
        <v>5115206</v>
      </c>
      <c r="D74" s="5">
        <v>503</v>
      </c>
      <c r="E74" s="5">
        <v>540</v>
      </c>
      <c r="F74" s="6">
        <f>(E74-D74)/E74</f>
        <v>6.851851851851852E-2</v>
      </c>
    </row>
    <row r="75" spans="1:6" x14ac:dyDescent="0.25">
      <c r="A75" s="4" t="s">
        <v>138</v>
      </c>
      <c r="B75" s="4" t="s">
        <v>144</v>
      </c>
      <c r="C75" s="4">
        <v>5115207</v>
      </c>
      <c r="D75" s="5">
        <v>474</v>
      </c>
      <c r="E75" s="5">
        <v>494</v>
      </c>
      <c r="F75" s="6">
        <f>(E75-D75)/E75</f>
        <v>4.048582995951417E-2</v>
      </c>
    </row>
    <row r="76" spans="1:6" x14ac:dyDescent="0.25">
      <c r="A76" s="4" t="s">
        <v>138</v>
      </c>
      <c r="B76" s="4" t="s">
        <v>144</v>
      </c>
      <c r="C76" s="4">
        <v>5115208</v>
      </c>
      <c r="D76" s="5">
        <v>218</v>
      </c>
      <c r="E76" s="5">
        <v>234</v>
      </c>
      <c r="F76" s="6">
        <f>(E76-D76)/E76</f>
        <v>6.8376068376068383E-2</v>
      </c>
    </row>
    <row r="77" spans="1:6" x14ac:dyDescent="0.25">
      <c r="A77" s="4" t="s">
        <v>138</v>
      </c>
      <c r="B77" s="4" t="s">
        <v>144</v>
      </c>
      <c r="C77" s="4">
        <v>5115209</v>
      </c>
      <c r="D77" s="5">
        <v>460</v>
      </c>
      <c r="E77" s="5">
        <v>536</v>
      </c>
      <c r="F77" s="6">
        <f>(E77-D77)/E77</f>
        <v>0.1417910447761194</v>
      </c>
    </row>
    <row r="78" spans="1:6" x14ac:dyDescent="0.25">
      <c r="A78" s="4" t="s">
        <v>138</v>
      </c>
      <c r="B78" s="4" t="s">
        <v>144</v>
      </c>
      <c r="C78" s="4">
        <v>5115210</v>
      </c>
      <c r="D78" s="5">
        <v>155</v>
      </c>
      <c r="E78" s="5">
        <v>147</v>
      </c>
      <c r="F78" s="6">
        <f>(E78-D78)/E78</f>
        <v>-5.4421768707482991E-2</v>
      </c>
    </row>
    <row r="79" spans="1:6" x14ac:dyDescent="0.25">
      <c r="A79" s="4" t="s">
        <v>138</v>
      </c>
      <c r="B79" s="4" t="s">
        <v>144</v>
      </c>
      <c r="C79" s="4">
        <v>5115211</v>
      </c>
      <c r="D79" s="5">
        <v>1267</v>
      </c>
      <c r="E79" s="5">
        <v>1521</v>
      </c>
      <c r="F79" s="6">
        <f>(E79-D79)/E79</f>
        <v>0.16699539776462854</v>
      </c>
    </row>
    <row r="80" spans="1:6" x14ac:dyDescent="0.25">
      <c r="A80" s="4" t="s">
        <v>138</v>
      </c>
      <c r="B80" s="4" t="s">
        <v>144</v>
      </c>
      <c r="C80" s="4">
        <v>5115212</v>
      </c>
      <c r="D80" s="5">
        <v>535</v>
      </c>
      <c r="E80" s="5">
        <v>603</v>
      </c>
      <c r="F80" s="6">
        <f>(E80-D80)/E80</f>
        <v>0.11276948590381426</v>
      </c>
    </row>
    <row r="81" spans="1:6" x14ac:dyDescent="0.25">
      <c r="A81" s="4" t="s">
        <v>138</v>
      </c>
      <c r="B81" s="4" t="s">
        <v>144</v>
      </c>
      <c r="C81" s="4">
        <v>5115213</v>
      </c>
      <c r="D81" s="5">
        <v>246</v>
      </c>
      <c r="E81" s="5">
        <v>247</v>
      </c>
      <c r="F81" s="6">
        <f>(E81-D81)/E81</f>
        <v>4.048582995951417E-3</v>
      </c>
    </row>
    <row r="82" spans="1:6" x14ac:dyDescent="0.25">
      <c r="A82" s="4" t="s">
        <v>138</v>
      </c>
      <c r="B82" s="4" t="s">
        <v>144</v>
      </c>
      <c r="C82" s="4">
        <v>5115214</v>
      </c>
      <c r="D82" s="5">
        <v>250</v>
      </c>
      <c r="E82" s="5">
        <v>250</v>
      </c>
      <c r="F82" s="6">
        <f>(E82-D82)/E82</f>
        <v>0</v>
      </c>
    </row>
    <row r="83" spans="1:6" x14ac:dyDescent="0.25">
      <c r="A83" s="4" t="s">
        <v>138</v>
      </c>
      <c r="B83" s="4" t="s">
        <v>144</v>
      </c>
      <c r="C83" s="4">
        <v>5115215</v>
      </c>
      <c r="D83" s="5">
        <v>337</v>
      </c>
      <c r="E83" s="5">
        <v>385</v>
      </c>
      <c r="F83" s="6">
        <f>(E83-D83)/E83</f>
        <v>0.12467532467532468</v>
      </c>
    </row>
    <row r="84" spans="1:6" x14ac:dyDescent="0.25">
      <c r="A84" s="4" t="s">
        <v>138</v>
      </c>
      <c r="B84" s="4" t="s">
        <v>144</v>
      </c>
      <c r="C84" s="4">
        <v>5115216</v>
      </c>
      <c r="D84" s="5">
        <v>539</v>
      </c>
      <c r="E84" s="5">
        <v>545</v>
      </c>
      <c r="F84" s="6">
        <f>(E84-D84)/E84</f>
        <v>1.1009174311926606E-2</v>
      </c>
    </row>
    <row r="85" spans="1:6" x14ac:dyDescent="0.25">
      <c r="A85" s="4" t="s">
        <v>138</v>
      </c>
      <c r="B85" s="4" t="s">
        <v>144</v>
      </c>
      <c r="C85" s="4">
        <v>5115217</v>
      </c>
      <c r="D85" s="5">
        <v>243</v>
      </c>
      <c r="E85" s="5">
        <v>281</v>
      </c>
      <c r="F85" s="6">
        <f>(E85-D85)/E85</f>
        <v>0.13523131672597866</v>
      </c>
    </row>
    <row r="86" spans="1:6" x14ac:dyDescent="0.25">
      <c r="A86" s="4" t="s">
        <v>138</v>
      </c>
      <c r="B86" s="4" t="s">
        <v>144</v>
      </c>
      <c r="C86" s="4">
        <v>5115218</v>
      </c>
      <c r="D86" s="5">
        <v>455</v>
      </c>
      <c r="E86" s="5">
        <v>455</v>
      </c>
      <c r="F86" s="6">
        <f>(E86-D86)/E86</f>
        <v>0</v>
      </c>
    </row>
    <row r="87" spans="1:6" x14ac:dyDescent="0.25">
      <c r="A87" s="4" t="s">
        <v>138</v>
      </c>
      <c r="B87" s="4" t="s">
        <v>145</v>
      </c>
      <c r="C87" s="4">
        <v>5115301</v>
      </c>
      <c r="D87" s="5">
        <v>317</v>
      </c>
      <c r="E87" s="5">
        <v>345</v>
      </c>
      <c r="F87" s="6">
        <f>(E87-D87)/E87</f>
        <v>8.1159420289855067E-2</v>
      </c>
    </row>
    <row r="88" spans="1:6" x14ac:dyDescent="0.25">
      <c r="A88" s="4" t="s">
        <v>138</v>
      </c>
      <c r="B88" s="4" t="s">
        <v>145</v>
      </c>
      <c r="C88" s="4">
        <v>5115302</v>
      </c>
      <c r="D88" s="5">
        <v>202</v>
      </c>
      <c r="E88" s="5">
        <v>205</v>
      </c>
      <c r="F88" s="6">
        <f>(E88-D88)/E88</f>
        <v>1.4634146341463415E-2</v>
      </c>
    </row>
    <row r="89" spans="1:6" x14ac:dyDescent="0.25">
      <c r="A89" s="4" t="s">
        <v>138</v>
      </c>
      <c r="B89" s="4" t="s">
        <v>145</v>
      </c>
      <c r="C89" s="4">
        <v>5115303</v>
      </c>
      <c r="D89" s="5">
        <v>335</v>
      </c>
      <c r="E89" s="5">
        <v>317</v>
      </c>
      <c r="F89" s="6">
        <f>(E89-D89)/E89</f>
        <v>-5.6782334384858045E-2</v>
      </c>
    </row>
    <row r="90" spans="1:6" x14ac:dyDescent="0.25">
      <c r="A90" s="4" t="s">
        <v>138</v>
      </c>
      <c r="B90" s="4" t="s">
        <v>145</v>
      </c>
      <c r="C90" s="4">
        <v>5115304</v>
      </c>
      <c r="D90" s="5">
        <v>219</v>
      </c>
      <c r="E90" s="5">
        <v>224</v>
      </c>
      <c r="F90" s="6">
        <f>(E90-D90)/E90</f>
        <v>2.2321428571428572E-2</v>
      </c>
    </row>
    <row r="91" spans="1:6" x14ac:dyDescent="0.25">
      <c r="A91" s="4" t="s">
        <v>138</v>
      </c>
      <c r="B91" s="4" t="s">
        <v>145</v>
      </c>
      <c r="C91" s="4">
        <v>5115305</v>
      </c>
      <c r="D91" s="5">
        <v>227</v>
      </c>
      <c r="E91" s="5">
        <v>235</v>
      </c>
      <c r="F91" s="6">
        <f>(E91-D91)/E91</f>
        <v>3.4042553191489362E-2</v>
      </c>
    </row>
    <row r="92" spans="1:6" x14ac:dyDescent="0.25">
      <c r="A92" s="4" t="s">
        <v>138</v>
      </c>
      <c r="B92" s="4" t="s">
        <v>145</v>
      </c>
      <c r="C92" s="4">
        <v>5115306</v>
      </c>
      <c r="D92" s="5">
        <v>380</v>
      </c>
      <c r="E92" s="5">
        <v>379</v>
      </c>
      <c r="F92" s="6">
        <f>(E92-D92)/E92</f>
        <v>-2.6385224274406332E-3</v>
      </c>
    </row>
    <row r="93" spans="1:6" x14ac:dyDescent="0.25">
      <c r="A93" s="4" t="s">
        <v>138</v>
      </c>
      <c r="B93" s="4" t="s">
        <v>145</v>
      </c>
      <c r="C93" s="4">
        <v>5115307</v>
      </c>
      <c r="D93" s="5">
        <v>265</v>
      </c>
      <c r="E93" s="5">
        <v>242</v>
      </c>
      <c r="F93" s="6">
        <f>(E93-D93)/E93</f>
        <v>-9.5041322314049589E-2</v>
      </c>
    </row>
    <row r="94" spans="1:6" x14ac:dyDescent="0.25">
      <c r="A94" s="4" t="s">
        <v>138</v>
      </c>
      <c r="B94" s="4" t="s">
        <v>145</v>
      </c>
      <c r="C94" s="4">
        <v>5115308</v>
      </c>
      <c r="D94" s="5">
        <v>431</v>
      </c>
      <c r="E94" s="5">
        <v>458</v>
      </c>
      <c r="F94" s="6">
        <f>(E94-D94)/E94</f>
        <v>5.8951965065502182E-2</v>
      </c>
    </row>
    <row r="95" spans="1:6" x14ac:dyDescent="0.25">
      <c r="A95" s="4" t="s">
        <v>138</v>
      </c>
      <c r="B95" s="4" t="s">
        <v>145</v>
      </c>
      <c r="C95" s="4">
        <v>5115309</v>
      </c>
      <c r="D95" s="5">
        <v>270</v>
      </c>
      <c r="E95" s="5">
        <v>265</v>
      </c>
      <c r="F95" s="6">
        <f>(E95-D95)/E95</f>
        <v>-1.8867924528301886E-2</v>
      </c>
    </row>
    <row r="96" spans="1:6" x14ac:dyDescent="0.25">
      <c r="A96" s="4" t="s">
        <v>138</v>
      </c>
      <c r="B96" s="4" t="s">
        <v>145</v>
      </c>
      <c r="C96" s="4">
        <v>5115310</v>
      </c>
      <c r="D96" s="5">
        <v>286</v>
      </c>
      <c r="E96" s="5">
        <v>283</v>
      </c>
      <c r="F96" s="6">
        <f>(E96-D96)/E96</f>
        <v>-1.0600706713780919E-2</v>
      </c>
    </row>
    <row r="97" spans="1:6" x14ac:dyDescent="0.25">
      <c r="A97" s="4" t="s">
        <v>138</v>
      </c>
      <c r="B97" s="4" t="s">
        <v>145</v>
      </c>
      <c r="C97" s="4">
        <v>5115311</v>
      </c>
      <c r="D97" s="5">
        <v>202</v>
      </c>
      <c r="E97" s="5">
        <v>210</v>
      </c>
      <c r="F97" s="6">
        <f>(E97-D97)/E97</f>
        <v>3.8095238095238099E-2</v>
      </c>
    </row>
    <row r="98" spans="1:6" x14ac:dyDescent="0.25">
      <c r="A98" s="4" t="s">
        <v>138</v>
      </c>
      <c r="B98" s="4" t="s">
        <v>145</v>
      </c>
      <c r="C98" s="4">
        <v>5115312</v>
      </c>
      <c r="D98" s="5">
        <v>300</v>
      </c>
      <c r="E98" s="5">
        <v>292</v>
      </c>
      <c r="F98" s="6">
        <f>(E98-D98)/E98</f>
        <v>-2.7397260273972601E-2</v>
      </c>
    </row>
    <row r="99" spans="1:6" x14ac:dyDescent="0.25">
      <c r="A99" s="4" t="s">
        <v>138</v>
      </c>
      <c r="B99" s="4" t="s">
        <v>145</v>
      </c>
      <c r="C99" s="4">
        <v>5115313</v>
      </c>
      <c r="D99" s="5">
        <v>180</v>
      </c>
      <c r="E99" s="5">
        <v>198</v>
      </c>
      <c r="F99" s="6">
        <f>(E99-D99)/E99</f>
        <v>9.0909090909090912E-2</v>
      </c>
    </row>
    <row r="100" spans="1:6" x14ac:dyDescent="0.25">
      <c r="A100" s="4" t="s">
        <v>138</v>
      </c>
      <c r="B100" s="4" t="s">
        <v>145</v>
      </c>
      <c r="C100" s="4">
        <v>5115314</v>
      </c>
      <c r="D100" s="5">
        <v>219</v>
      </c>
      <c r="E100" s="5">
        <v>236</v>
      </c>
      <c r="F100" s="6">
        <f>(E100-D100)/E100</f>
        <v>7.2033898305084748E-2</v>
      </c>
    </row>
    <row r="101" spans="1:6" x14ac:dyDescent="0.25">
      <c r="A101" s="4" t="s">
        <v>138</v>
      </c>
      <c r="B101" s="4" t="s">
        <v>145</v>
      </c>
      <c r="C101" s="4">
        <v>5115315</v>
      </c>
      <c r="D101" s="5">
        <v>301</v>
      </c>
      <c r="E101" s="5">
        <v>293</v>
      </c>
      <c r="F101" s="6">
        <f>(E101-D101)/E101</f>
        <v>-2.7303754266211604E-2</v>
      </c>
    </row>
    <row r="102" spans="1:6" x14ac:dyDescent="0.25">
      <c r="A102" s="4" t="s">
        <v>138</v>
      </c>
      <c r="B102" s="4" t="s">
        <v>145</v>
      </c>
      <c r="C102" s="4">
        <v>5115316</v>
      </c>
      <c r="D102" s="5">
        <v>251</v>
      </c>
      <c r="E102" s="5">
        <v>263</v>
      </c>
      <c r="F102" s="6">
        <f>(E102-D102)/E102</f>
        <v>4.5627376425855515E-2</v>
      </c>
    </row>
    <row r="103" spans="1:6" x14ac:dyDescent="0.25">
      <c r="A103" s="4" t="s">
        <v>138</v>
      </c>
      <c r="B103" s="4" t="s">
        <v>145</v>
      </c>
      <c r="C103" s="4">
        <v>5115317</v>
      </c>
      <c r="D103" s="5">
        <v>296</v>
      </c>
      <c r="E103" s="5">
        <v>272</v>
      </c>
      <c r="F103" s="6">
        <f>(E103-D103)/E103</f>
        <v>-8.8235294117647065E-2</v>
      </c>
    </row>
    <row r="104" spans="1:6" x14ac:dyDescent="0.25">
      <c r="A104" s="4" t="s">
        <v>138</v>
      </c>
      <c r="B104" s="4" t="s">
        <v>145</v>
      </c>
      <c r="C104" s="4">
        <v>5115318</v>
      </c>
      <c r="D104" s="5">
        <v>493</v>
      </c>
      <c r="E104" s="5">
        <v>499</v>
      </c>
      <c r="F104" s="6">
        <f>(E104-D104)/E104</f>
        <v>1.2024048096192385E-2</v>
      </c>
    </row>
    <row r="105" spans="1:6" x14ac:dyDescent="0.25">
      <c r="A105" s="4" t="s">
        <v>138</v>
      </c>
      <c r="B105" s="4" t="s">
        <v>145</v>
      </c>
      <c r="C105" s="4">
        <v>5115319</v>
      </c>
      <c r="D105" s="5">
        <v>308</v>
      </c>
      <c r="E105" s="5">
        <v>319</v>
      </c>
      <c r="F105" s="6">
        <f>(E105-D105)/E105</f>
        <v>3.4482758620689655E-2</v>
      </c>
    </row>
    <row r="106" spans="1:6" x14ac:dyDescent="0.25">
      <c r="A106" s="4" t="s">
        <v>138</v>
      </c>
      <c r="B106" s="4" t="s">
        <v>145</v>
      </c>
      <c r="C106" s="4">
        <v>5115320</v>
      </c>
      <c r="D106" s="5">
        <v>414</v>
      </c>
      <c r="E106" s="5">
        <v>431</v>
      </c>
      <c r="F106" s="6">
        <f>(E106-D106)/E106</f>
        <v>3.9443155452436193E-2</v>
      </c>
    </row>
    <row r="107" spans="1:6" x14ac:dyDescent="0.25">
      <c r="A107" s="4" t="s">
        <v>138</v>
      </c>
      <c r="B107" s="4" t="s">
        <v>146</v>
      </c>
      <c r="C107" s="4">
        <v>5116401</v>
      </c>
      <c r="D107" s="5">
        <v>282</v>
      </c>
      <c r="E107" s="5">
        <v>295</v>
      </c>
      <c r="F107" s="6">
        <f>(E107-D107)/E107</f>
        <v>4.4067796610169491E-2</v>
      </c>
    </row>
    <row r="108" spans="1:6" x14ac:dyDescent="0.25">
      <c r="A108" s="4" t="s">
        <v>138</v>
      </c>
      <c r="B108" s="4" t="s">
        <v>146</v>
      </c>
      <c r="C108" s="4">
        <v>5116402</v>
      </c>
      <c r="D108" s="5">
        <v>239</v>
      </c>
      <c r="E108" s="5">
        <v>231</v>
      </c>
      <c r="F108" s="6">
        <f>(E108-D108)/E108</f>
        <v>-3.4632034632034632E-2</v>
      </c>
    </row>
    <row r="109" spans="1:6" x14ac:dyDescent="0.25">
      <c r="A109" s="4" t="s">
        <v>138</v>
      </c>
      <c r="B109" s="4" t="s">
        <v>146</v>
      </c>
      <c r="C109" s="4">
        <v>5116403</v>
      </c>
      <c r="D109" s="5">
        <v>209</v>
      </c>
      <c r="E109" s="5">
        <v>241</v>
      </c>
      <c r="F109" s="6">
        <f>(E109-D109)/E109</f>
        <v>0.13278008298755187</v>
      </c>
    </row>
    <row r="110" spans="1:6" x14ac:dyDescent="0.25">
      <c r="A110" s="4" t="s">
        <v>138</v>
      </c>
      <c r="B110" s="4" t="s">
        <v>146</v>
      </c>
      <c r="C110" s="4">
        <v>5116404</v>
      </c>
      <c r="D110" s="5">
        <v>272</v>
      </c>
      <c r="E110" s="5">
        <v>274</v>
      </c>
      <c r="F110" s="6">
        <f>(E110-D110)/E110</f>
        <v>7.2992700729927005E-3</v>
      </c>
    </row>
    <row r="111" spans="1:6" x14ac:dyDescent="0.25">
      <c r="A111" s="4" t="s">
        <v>138</v>
      </c>
      <c r="B111" s="4" t="s">
        <v>146</v>
      </c>
      <c r="C111" s="4">
        <v>5116405</v>
      </c>
      <c r="D111" s="5">
        <v>283</v>
      </c>
      <c r="E111" s="5">
        <v>271</v>
      </c>
      <c r="F111" s="6">
        <f>(E111-D111)/E111</f>
        <v>-4.4280442804428041E-2</v>
      </c>
    </row>
    <row r="112" spans="1:6" x14ac:dyDescent="0.25">
      <c r="A112" s="4" t="s">
        <v>138</v>
      </c>
      <c r="B112" s="4" t="s">
        <v>146</v>
      </c>
      <c r="C112" s="4">
        <v>5116406</v>
      </c>
      <c r="D112" s="5">
        <v>316</v>
      </c>
      <c r="E112" s="5">
        <v>297</v>
      </c>
      <c r="F112" s="6">
        <f>(E112-D112)/E112</f>
        <v>-6.3973063973063973E-2</v>
      </c>
    </row>
    <row r="113" spans="1:6" x14ac:dyDescent="0.25">
      <c r="A113" s="4" t="s">
        <v>138</v>
      </c>
      <c r="B113" s="4" t="s">
        <v>146</v>
      </c>
      <c r="C113" s="4">
        <v>5116407</v>
      </c>
      <c r="D113" s="5">
        <v>356</v>
      </c>
      <c r="E113" s="5">
        <v>383</v>
      </c>
      <c r="F113" s="6">
        <f>(E113-D113)/E113</f>
        <v>7.0496083550913843E-2</v>
      </c>
    </row>
    <row r="114" spans="1:6" x14ac:dyDescent="0.25">
      <c r="A114" s="4" t="s">
        <v>138</v>
      </c>
      <c r="B114" s="4" t="s">
        <v>146</v>
      </c>
      <c r="C114" s="4">
        <v>5116408</v>
      </c>
      <c r="D114" s="5">
        <v>364</v>
      </c>
      <c r="E114" s="5">
        <v>350</v>
      </c>
      <c r="F114" s="6">
        <f>(E114-D114)/E114</f>
        <v>-0.04</v>
      </c>
    </row>
    <row r="115" spans="1:6" x14ac:dyDescent="0.25">
      <c r="A115" s="4" t="s">
        <v>138</v>
      </c>
      <c r="B115" s="4" t="s">
        <v>146</v>
      </c>
      <c r="C115" s="4">
        <v>5116409</v>
      </c>
      <c r="D115" s="5">
        <v>457</v>
      </c>
      <c r="E115" s="5">
        <v>455</v>
      </c>
      <c r="F115" s="6">
        <f>(E115-D115)/E115</f>
        <v>-4.3956043956043956E-3</v>
      </c>
    </row>
    <row r="116" spans="1:6" x14ac:dyDescent="0.25">
      <c r="A116" s="4" t="s">
        <v>138</v>
      </c>
      <c r="B116" s="4" t="s">
        <v>146</v>
      </c>
      <c r="C116" s="4">
        <v>5116410</v>
      </c>
      <c r="D116" s="5">
        <v>516</v>
      </c>
      <c r="E116" s="5">
        <v>504</v>
      </c>
      <c r="F116" s="6">
        <f>(E116-D116)/E116</f>
        <v>-2.3809523809523808E-2</v>
      </c>
    </row>
    <row r="117" spans="1:6" x14ac:dyDescent="0.25">
      <c r="A117" s="4" t="s">
        <v>138</v>
      </c>
      <c r="B117" s="4" t="s">
        <v>146</v>
      </c>
      <c r="C117" s="4">
        <v>5116411</v>
      </c>
      <c r="D117" s="5">
        <v>280</v>
      </c>
      <c r="E117" s="5">
        <v>305</v>
      </c>
      <c r="F117" s="6">
        <f>(E117-D117)/E117</f>
        <v>8.1967213114754092E-2</v>
      </c>
    </row>
    <row r="118" spans="1:6" x14ac:dyDescent="0.25">
      <c r="A118" s="4" t="s">
        <v>138</v>
      </c>
      <c r="B118" s="4" t="s">
        <v>146</v>
      </c>
      <c r="C118" s="4">
        <v>5116412</v>
      </c>
      <c r="D118" s="5">
        <v>382</v>
      </c>
      <c r="E118" s="5">
        <v>421</v>
      </c>
      <c r="F118" s="6">
        <f>(E118-D118)/E118</f>
        <v>9.2636579572446559E-2</v>
      </c>
    </row>
    <row r="119" spans="1:6" x14ac:dyDescent="0.25">
      <c r="A119" s="4" t="s">
        <v>138</v>
      </c>
      <c r="B119" s="4" t="s">
        <v>146</v>
      </c>
      <c r="C119" s="4">
        <v>5116413</v>
      </c>
      <c r="D119" s="5">
        <v>283</v>
      </c>
      <c r="E119" s="5">
        <v>285</v>
      </c>
      <c r="F119" s="6">
        <f>(E119-D119)/E119</f>
        <v>7.0175438596491229E-3</v>
      </c>
    </row>
    <row r="120" spans="1:6" x14ac:dyDescent="0.25">
      <c r="A120" s="4" t="s">
        <v>138</v>
      </c>
      <c r="B120" s="4" t="s">
        <v>146</v>
      </c>
      <c r="C120" s="4">
        <v>5116414</v>
      </c>
      <c r="D120" s="5">
        <v>311</v>
      </c>
      <c r="E120" s="5">
        <v>293</v>
      </c>
      <c r="F120" s="6">
        <f>(E120-D120)/E120</f>
        <v>-6.1433447098976107E-2</v>
      </c>
    </row>
    <row r="121" spans="1:6" x14ac:dyDescent="0.25">
      <c r="A121" s="4" t="s">
        <v>138</v>
      </c>
      <c r="B121" s="4" t="s">
        <v>146</v>
      </c>
      <c r="C121" s="4">
        <v>5116415</v>
      </c>
      <c r="D121" s="5">
        <v>331</v>
      </c>
      <c r="E121" s="5">
        <v>387</v>
      </c>
      <c r="F121" s="6">
        <f>(E121-D121)/E121</f>
        <v>0.14470284237726097</v>
      </c>
    </row>
    <row r="122" spans="1:6" x14ac:dyDescent="0.25">
      <c r="A122" s="4" t="s">
        <v>138</v>
      </c>
      <c r="B122" s="4" t="s">
        <v>146</v>
      </c>
      <c r="C122" s="4">
        <v>5116416</v>
      </c>
      <c r="D122" s="5">
        <v>478</v>
      </c>
      <c r="E122" s="5">
        <v>511</v>
      </c>
      <c r="F122" s="6">
        <f>(E122-D122)/E122</f>
        <v>6.4579256360078274E-2</v>
      </c>
    </row>
    <row r="123" spans="1:6" x14ac:dyDescent="0.25">
      <c r="A123" s="4" t="s">
        <v>138</v>
      </c>
      <c r="B123" s="4" t="s">
        <v>146</v>
      </c>
      <c r="C123" s="4">
        <v>5116417</v>
      </c>
      <c r="D123" s="5">
        <v>296</v>
      </c>
      <c r="E123" s="5">
        <v>292</v>
      </c>
      <c r="F123" s="6">
        <f>(E123-D123)/E123</f>
        <v>-1.3698630136986301E-2</v>
      </c>
    </row>
    <row r="124" spans="1:6" x14ac:dyDescent="0.25">
      <c r="A124" s="4" t="s">
        <v>138</v>
      </c>
      <c r="B124" s="4" t="s">
        <v>147</v>
      </c>
      <c r="C124" s="4">
        <v>5116501</v>
      </c>
      <c r="D124" s="5">
        <v>0</v>
      </c>
      <c r="E124" s="5">
        <v>0</v>
      </c>
      <c r="F124" s="6">
        <v>0</v>
      </c>
    </row>
    <row r="125" spans="1:6" x14ac:dyDescent="0.25">
      <c r="A125" s="4" t="s">
        <v>138</v>
      </c>
      <c r="B125" s="4" t="s">
        <v>147</v>
      </c>
      <c r="C125" s="4">
        <v>5116502</v>
      </c>
      <c r="D125" s="5">
        <v>477</v>
      </c>
      <c r="E125" s="5">
        <v>480</v>
      </c>
      <c r="F125" s="6">
        <f>(E125-D125)/E125</f>
        <v>6.2500000000000003E-3</v>
      </c>
    </row>
    <row r="126" spans="1:6" x14ac:dyDescent="0.25">
      <c r="A126" s="4" t="s">
        <v>138</v>
      </c>
      <c r="B126" s="4" t="s">
        <v>147</v>
      </c>
      <c r="C126" s="4">
        <v>5116503</v>
      </c>
      <c r="D126" s="5">
        <v>657</v>
      </c>
      <c r="E126" s="5">
        <v>684</v>
      </c>
      <c r="F126" s="6">
        <f>(E126-D126)/E126</f>
        <v>3.9473684210526314E-2</v>
      </c>
    </row>
    <row r="127" spans="1:6" x14ac:dyDescent="0.25">
      <c r="A127" s="4" t="s">
        <v>138</v>
      </c>
      <c r="B127" s="4" t="s">
        <v>147</v>
      </c>
      <c r="C127" s="4">
        <v>5116504</v>
      </c>
      <c r="D127" s="5">
        <v>477</v>
      </c>
      <c r="E127" s="5">
        <v>453</v>
      </c>
      <c r="F127" s="6">
        <f>(E127-D127)/E127</f>
        <v>-5.2980132450331126E-2</v>
      </c>
    </row>
    <row r="128" spans="1:6" x14ac:dyDescent="0.25">
      <c r="A128" s="4" t="s">
        <v>138</v>
      </c>
      <c r="B128" s="4" t="s">
        <v>147</v>
      </c>
      <c r="C128" s="4">
        <v>5116505</v>
      </c>
      <c r="D128" s="5">
        <v>368</v>
      </c>
      <c r="E128" s="5">
        <v>394</v>
      </c>
      <c r="F128" s="6">
        <f>(E128-D128)/E128</f>
        <v>6.5989847715736044E-2</v>
      </c>
    </row>
    <row r="129" spans="1:6" x14ac:dyDescent="0.25">
      <c r="A129" s="4" t="s">
        <v>138</v>
      </c>
      <c r="B129" s="4" t="s">
        <v>147</v>
      </c>
      <c r="C129" s="4">
        <v>5116506</v>
      </c>
      <c r="D129" s="5">
        <v>233</v>
      </c>
      <c r="E129" s="5">
        <v>242</v>
      </c>
      <c r="F129" s="6">
        <f>(E129-D129)/E129</f>
        <v>3.71900826446281E-2</v>
      </c>
    </row>
    <row r="130" spans="1:6" x14ac:dyDescent="0.25">
      <c r="A130" s="4" t="s">
        <v>138</v>
      </c>
      <c r="B130" s="4" t="s">
        <v>147</v>
      </c>
      <c r="C130" s="4">
        <v>5116507</v>
      </c>
      <c r="D130" s="5">
        <v>466</v>
      </c>
      <c r="E130" s="5">
        <v>477</v>
      </c>
      <c r="F130" s="6">
        <f>(E130-D130)/E130</f>
        <v>2.3060796645702306E-2</v>
      </c>
    </row>
    <row r="131" spans="1:6" x14ac:dyDescent="0.25">
      <c r="A131" s="4" t="s">
        <v>138</v>
      </c>
      <c r="B131" s="4" t="s">
        <v>147</v>
      </c>
      <c r="C131" s="4">
        <v>5116508</v>
      </c>
      <c r="D131" s="5">
        <v>266</v>
      </c>
      <c r="E131" s="5">
        <v>248</v>
      </c>
      <c r="F131" s="6">
        <f>(E131-D131)/E131</f>
        <v>-7.2580645161290328E-2</v>
      </c>
    </row>
    <row r="132" spans="1:6" x14ac:dyDescent="0.25">
      <c r="A132" s="4" t="s">
        <v>138</v>
      </c>
      <c r="B132" s="4" t="s">
        <v>147</v>
      </c>
      <c r="C132" s="4">
        <v>5116509</v>
      </c>
      <c r="D132" s="5">
        <v>517</v>
      </c>
      <c r="E132" s="5">
        <v>509</v>
      </c>
      <c r="F132" s="6">
        <f>(E132-D132)/E132</f>
        <v>-1.5717092337917484E-2</v>
      </c>
    </row>
    <row r="133" spans="1:6" x14ac:dyDescent="0.25">
      <c r="A133" s="4" t="s">
        <v>138</v>
      </c>
      <c r="B133" s="4" t="s">
        <v>147</v>
      </c>
      <c r="C133" s="4">
        <v>5116510</v>
      </c>
      <c r="D133" s="5">
        <v>327</v>
      </c>
      <c r="E133" s="5">
        <v>354</v>
      </c>
      <c r="F133" s="6">
        <f>(E133-D133)/E133</f>
        <v>7.6271186440677971E-2</v>
      </c>
    </row>
    <row r="134" spans="1:6" x14ac:dyDescent="0.25">
      <c r="A134" s="4" t="s">
        <v>138</v>
      </c>
      <c r="B134" s="4" t="s">
        <v>147</v>
      </c>
      <c r="C134" s="4">
        <v>5116511</v>
      </c>
      <c r="D134" s="5">
        <v>363</v>
      </c>
      <c r="E134" s="5">
        <v>338</v>
      </c>
      <c r="F134" s="6">
        <f>(E134-D134)/E134</f>
        <v>-7.3964497041420121E-2</v>
      </c>
    </row>
    <row r="135" spans="1:6" x14ac:dyDescent="0.25">
      <c r="A135" s="4" t="s">
        <v>138</v>
      </c>
      <c r="B135" s="4" t="s">
        <v>147</v>
      </c>
      <c r="C135" s="4">
        <v>5116512</v>
      </c>
      <c r="D135" s="5">
        <v>263</v>
      </c>
      <c r="E135" s="5">
        <v>269</v>
      </c>
      <c r="F135" s="6">
        <f>(E135-D135)/E135</f>
        <v>2.2304832713754646E-2</v>
      </c>
    </row>
    <row r="136" spans="1:6" x14ac:dyDescent="0.25">
      <c r="A136" s="4" t="s">
        <v>138</v>
      </c>
      <c r="B136" s="4" t="s">
        <v>147</v>
      </c>
      <c r="C136" s="4">
        <v>5116513</v>
      </c>
      <c r="D136" s="5">
        <v>346</v>
      </c>
      <c r="E136" s="5">
        <v>376</v>
      </c>
      <c r="F136" s="6">
        <f>(E136-D136)/E136</f>
        <v>7.9787234042553196E-2</v>
      </c>
    </row>
    <row r="137" spans="1:6" x14ac:dyDescent="0.25">
      <c r="A137" s="4" t="s">
        <v>138</v>
      </c>
      <c r="B137" s="4" t="s">
        <v>147</v>
      </c>
      <c r="C137" s="4">
        <v>5116514</v>
      </c>
      <c r="D137" s="5">
        <v>240</v>
      </c>
      <c r="E137" s="5">
        <v>254</v>
      </c>
      <c r="F137" s="6">
        <f>(E137-D137)/E137</f>
        <v>5.5118110236220472E-2</v>
      </c>
    </row>
    <row r="138" spans="1:6" x14ac:dyDescent="0.25">
      <c r="A138" s="4" t="s">
        <v>138</v>
      </c>
      <c r="B138" s="4" t="s">
        <v>147</v>
      </c>
      <c r="C138" s="4">
        <v>5116515</v>
      </c>
      <c r="D138" s="5">
        <v>553</v>
      </c>
      <c r="E138" s="5">
        <v>582</v>
      </c>
      <c r="F138" s="6">
        <f>(E138-D138)/E138</f>
        <v>4.9828178694158079E-2</v>
      </c>
    </row>
    <row r="139" spans="1:6" x14ac:dyDescent="0.25">
      <c r="A139" s="4" t="s">
        <v>138</v>
      </c>
      <c r="B139" s="4" t="s">
        <v>147</v>
      </c>
      <c r="C139" s="4">
        <v>5116516</v>
      </c>
      <c r="D139" s="5">
        <v>524</v>
      </c>
      <c r="E139" s="5">
        <v>559</v>
      </c>
      <c r="F139" s="6">
        <f>(E139-D139)/E139</f>
        <v>6.2611806797853303E-2</v>
      </c>
    </row>
    <row r="140" spans="1:6" x14ac:dyDescent="0.25">
      <c r="A140" s="4" t="s">
        <v>138</v>
      </c>
      <c r="B140" s="4" t="s">
        <v>147</v>
      </c>
      <c r="C140" s="4">
        <v>5116517</v>
      </c>
      <c r="D140" s="5">
        <v>519</v>
      </c>
      <c r="E140" s="5">
        <v>521</v>
      </c>
      <c r="F140" s="6">
        <f>(E140-D140)/E140</f>
        <v>3.838771593090211E-3</v>
      </c>
    </row>
    <row r="141" spans="1:6" x14ac:dyDescent="0.25">
      <c r="A141" s="4" t="s">
        <v>138</v>
      </c>
      <c r="B141" s="4" t="s">
        <v>147</v>
      </c>
      <c r="C141" s="4">
        <v>5116518</v>
      </c>
      <c r="D141" s="5">
        <v>388</v>
      </c>
      <c r="E141" s="5">
        <v>399</v>
      </c>
      <c r="F141" s="6">
        <f>(E141-D141)/E141</f>
        <v>2.7568922305764409E-2</v>
      </c>
    </row>
    <row r="142" spans="1:6" x14ac:dyDescent="0.25">
      <c r="A142" s="4" t="s">
        <v>138</v>
      </c>
      <c r="B142" s="4" t="s">
        <v>147</v>
      </c>
      <c r="C142" s="4">
        <v>5116519</v>
      </c>
      <c r="D142" s="5">
        <v>374</v>
      </c>
      <c r="E142" s="5">
        <v>361</v>
      </c>
      <c r="F142" s="6">
        <f>(E142-D142)/E142</f>
        <v>-3.6011080332409975E-2</v>
      </c>
    </row>
    <row r="143" spans="1:6" x14ac:dyDescent="0.25">
      <c r="A143" s="4" t="s">
        <v>138</v>
      </c>
      <c r="B143" s="4" t="s">
        <v>147</v>
      </c>
      <c r="C143" s="4">
        <v>5116520</v>
      </c>
      <c r="D143" s="5">
        <v>277</v>
      </c>
      <c r="E143" s="5">
        <v>275</v>
      </c>
      <c r="F143" s="6">
        <f>(E143-D143)/E143</f>
        <v>-7.2727272727272727E-3</v>
      </c>
    </row>
    <row r="144" spans="1:6" x14ac:dyDescent="0.25">
      <c r="A144" s="4" t="s">
        <v>138</v>
      </c>
      <c r="B144" s="4" t="s">
        <v>147</v>
      </c>
      <c r="C144" s="4">
        <v>5116521</v>
      </c>
      <c r="D144" s="5">
        <v>296</v>
      </c>
      <c r="E144" s="5">
        <v>272</v>
      </c>
      <c r="F144" s="6">
        <f>(E144-D144)/E144</f>
        <v>-8.8235294117647065E-2</v>
      </c>
    </row>
    <row r="145" spans="1:6" x14ac:dyDescent="0.25">
      <c r="A145" s="4" t="s">
        <v>138</v>
      </c>
      <c r="B145" s="4" t="s">
        <v>147</v>
      </c>
      <c r="C145" s="4">
        <v>5116522</v>
      </c>
      <c r="D145" s="5">
        <v>440</v>
      </c>
      <c r="E145" s="5">
        <v>458</v>
      </c>
      <c r="F145" s="6">
        <f>(E145-D145)/E145</f>
        <v>3.9301310043668124E-2</v>
      </c>
    </row>
    <row r="146" spans="1:6" x14ac:dyDescent="0.25">
      <c r="A146" s="4" t="s">
        <v>138</v>
      </c>
      <c r="B146" s="4" t="s">
        <v>147</v>
      </c>
      <c r="C146" s="4">
        <v>5116523</v>
      </c>
      <c r="D146" s="5">
        <v>526</v>
      </c>
      <c r="E146" s="5">
        <v>584</v>
      </c>
      <c r="F146" s="6">
        <f>(E146-D146)/E146</f>
        <v>9.9315068493150679E-2</v>
      </c>
    </row>
    <row r="147" spans="1:6" x14ac:dyDescent="0.25">
      <c r="A147" s="4" t="s">
        <v>138</v>
      </c>
      <c r="B147" s="4" t="s">
        <v>147</v>
      </c>
      <c r="C147" s="4">
        <v>5116524</v>
      </c>
      <c r="D147" s="5">
        <v>450</v>
      </c>
      <c r="E147" s="5">
        <v>531</v>
      </c>
      <c r="F147" s="6">
        <f>(E147-D147)/E147</f>
        <v>0.15254237288135594</v>
      </c>
    </row>
    <row r="148" spans="1:6" x14ac:dyDescent="0.25">
      <c r="A148" s="4" t="s">
        <v>138</v>
      </c>
      <c r="B148" s="4" t="s">
        <v>147</v>
      </c>
      <c r="C148" s="4">
        <v>5116525</v>
      </c>
      <c r="D148" s="5">
        <v>41</v>
      </c>
      <c r="E148" s="5">
        <v>48</v>
      </c>
      <c r="F148" s="6">
        <f>(E148-D148)/E148</f>
        <v>0.14583333333333334</v>
      </c>
    </row>
    <row r="149" spans="1:6" x14ac:dyDescent="0.25">
      <c r="A149" s="4" t="s">
        <v>138</v>
      </c>
      <c r="B149" s="4" t="s">
        <v>147</v>
      </c>
      <c r="C149" s="4">
        <v>5116526</v>
      </c>
      <c r="D149" s="5">
        <v>415</v>
      </c>
      <c r="E149" s="5">
        <v>409</v>
      </c>
      <c r="F149" s="6">
        <f>(E149-D149)/E149</f>
        <v>-1.4669926650366748E-2</v>
      </c>
    </row>
    <row r="150" spans="1:6" x14ac:dyDescent="0.25">
      <c r="A150" s="4" t="s">
        <v>138</v>
      </c>
      <c r="B150" s="4" t="s">
        <v>147</v>
      </c>
      <c r="C150" s="4">
        <v>5116527</v>
      </c>
      <c r="D150" s="5">
        <v>316</v>
      </c>
      <c r="E150" s="5">
        <v>330</v>
      </c>
      <c r="F150" s="6">
        <f>(E150-D150)/E150</f>
        <v>4.2424242424242427E-2</v>
      </c>
    </row>
    <row r="151" spans="1:6" x14ac:dyDescent="0.25">
      <c r="A151" s="4" t="s">
        <v>138</v>
      </c>
      <c r="B151" s="4" t="s">
        <v>147</v>
      </c>
      <c r="C151" s="4">
        <v>5116528</v>
      </c>
      <c r="D151" s="5">
        <v>425</v>
      </c>
      <c r="E151" s="5">
        <v>461</v>
      </c>
      <c r="F151" s="6">
        <f>(E151-D151)/E151</f>
        <v>7.8091106290672452E-2</v>
      </c>
    </row>
    <row r="152" spans="1:6" x14ac:dyDescent="0.25">
      <c r="A152" s="4" t="s">
        <v>138</v>
      </c>
      <c r="B152" s="4" t="s">
        <v>147</v>
      </c>
      <c r="C152" s="4">
        <v>5116529</v>
      </c>
      <c r="D152" s="5">
        <v>291</v>
      </c>
      <c r="E152" s="5">
        <v>303</v>
      </c>
      <c r="F152" s="6">
        <f>(E152-D152)/E152</f>
        <v>3.9603960396039604E-2</v>
      </c>
    </row>
    <row r="153" spans="1:6" x14ac:dyDescent="0.25">
      <c r="A153" s="4" t="s">
        <v>138</v>
      </c>
      <c r="B153" s="4" t="s">
        <v>147</v>
      </c>
      <c r="C153" s="4">
        <v>5116530</v>
      </c>
      <c r="D153" s="5">
        <v>339</v>
      </c>
      <c r="E153" s="5">
        <v>366</v>
      </c>
      <c r="F153" s="6">
        <f>(E153-D153)/E153</f>
        <v>7.3770491803278687E-2</v>
      </c>
    </row>
    <row r="154" spans="1:6" x14ac:dyDescent="0.25">
      <c r="A154" s="4" t="s">
        <v>138</v>
      </c>
      <c r="B154" s="4" t="s">
        <v>147</v>
      </c>
      <c r="C154" s="4">
        <v>5116531</v>
      </c>
      <c r="D154" s="5">
        <v>473</v>
      </c>
      <c r="E154" s="5">
        <v>544</v>
      </c>
      <c r="F154" s="6">
        <f>(E154-D154)/E154</f>
        <v>0.13051470588235295</v>
      </c>
    </row>
    <row r="155" spans="1:6" x14ac:dyDescent="0.25">
      <c r="A155" s="4" t="s">
        <v>138</v>
      </c>
      <c r="B155" s="4" t="s">
        <v>147</v>
      </c>
      <c r="C155" s="4">
        <v>5116532</v>
      </c>
      <c r="D155" s="5">
        <v>283</v>
      </c>
      <c r="E155" s="5">
        <v>315</v>
      </c>
      <c r="F155" s="6">
        <f>(E155-D155)/E155</f>
        <v>0.10158730158730159</v>
      </c>
    </row>
    <row r="156" spans="1:6" x14ac:dyDescent="0.25">
      <c r="A156" s="4" t="s">
        <v>138</v>
      </c>
      <c r="B156" s="4" t="s">
        <v>148</v>
      </c>
      <c r="C156" s="4">
        <v>5116601</v>
      </c>
      <c r="D156" s="5">
        <v>29</v>
      </c>
      <c r="E156" s="5">
        <v>34</v>
      </c>
      <c r="F156" s="6">
        <f>(E156-D156)/E156</f>
        <v>0.14705882352941177</v>
      </c>
    </row>
    <row r="157" spans="1:6" x14ac:dyDescent="0.25">
      <c r="A157" s="4" t="s">
        <v>138</v>
      </c>
      <c r="B157" s="4" t="s">
        <v>148</v>
      </c>
      <c r="C157" s="4">
        <v>5116602</v>
      </c>
      <c r="D157" s="5">
        <v>266</v>
      </c>
      <c r="E157" s="5">
        <v>277</v>
      </c>
      <c r="F157" s="6">
        <f>(E157-D157)/E157</f>
        <v>3.9711191335740074E-2</v>
      </c>
    </row>
    <row r="158" spans="1:6" x14ac:dyDescent="0.25">
      <c r="A158" s="4" t="s">
        <v>138</v>
      </c>
      <c r="B158" s="4" t="s">
        <v>148</v>
      </c>
      <c r="C158" s="4">
        <v>5116603</v>
      </c>
      <c r="D158" s="5">
        <v>206</v>
      </c>
      <c r="E158" s="5">
        <v>226</v>
      </c>
      <c r="F158" s="6">
        <f>(E158-D158)/E158</f>
        <v>8.8495575221238937E-2</v>
      </c>
    </row>
    <row r="159" spans="1:6" x14ac:dyDescent="0.25">
      <c r="A159" s="4" t="s">
        <v>138</v>
      </c>
      <c r="B159" s="4" t="s">
        <v>148</v>
      </c>
      <c r="C159" s="4">
        <v>5116604</v>
      </c>
      <c r="D159" s="5">
        <v>242</v>
      </c>
      <c r="E159" s="5">
        <v>259</v>
      </c>
      <c r="F159" s="6">
        <f>(E159-D159)/E159</f>
        <v>6.5637065637065631E-2</v>
      </c>
    </row>
    <row r="160" spans="1:6" x14ac:dyDescent="0.25">
      <c r="A160" s="4" t="s">
        <v>138</v>
      </c>
      <c r="B160" s="4" t="s">
        <v>148</v>
      </c>
      <c r="C160" s="4">
        <v>5116605</v>
      </c>
      <c r="D160" s="5">
        <v>383</v>
      </c>
      <c r="E160" s="5">
        <v>381</v>
      </c>
      <c r="F160" s="6">
        <f>(E160-D160)/E160</f>
        <v>-5.2493438320209973E-3</v>
      </c>
    </row>
    <row r="161" spans="1:6" x14ac:dyDescent="0.25">
      <c r="A161" s="4" t="s">
        <v>138</v>
      </c>
      <c r="B161" s="4" t="s">
        <v>148</v>
      </c>
      <c r="C161" s="4">
        <v>5116606</v>
      </c>
      <c r="D161" s="5">
        <v>0</v>
      </c>
      <c r="E161" s="5">
        <v>0</v>
      </c>
      <c r="F161" s="6">
        <v>0</v>
      </c>
    </row>
    <row r="162" spans="1:6" x14ac:dyDescent="0.25">
      <c r="A162" s="4" t="s">
        <v>138</v>
      </c>
      <c r="B162" s="4" t="s">
        <v>148</v>
      </c>
      <c r="C162" s="4">
        <v>5116607</v>
      </c>
      <c r="D162" s="5">
        <v>415</v>
      </c>
      <c r="E162" s="5">
        <v>380</v>
      </c>
      <c r="F162" s="6">
        <f>(E162-D162)/E162</f>
        <v>-9.2105263157894732E-2</v>
      </c>
    </row>
    <row r="163" spans="1:6" x14ac:dyDescent="0.25">
      <c r="A163" s="4" t="s">
        <v>138</v>
      </c>
      <c r="B163" s="4" t="s">
        <v>148</v>
      </c>
      <c r="C163" s="4">
        <v>5116608</v>
      </c>
      <c r="D163" s="5">
        <v>500</v>
      </c>
      <c r="E163" s="5">
        <v>467</v>
      </c>
      <c r="F163" s="6">
        <f>(E163-D163)/E163</f>
        <v>-7.0663811563169171E-2</v>
      </c>
    </row>
    <row r="164" spans="1:6" x14ac:dyDescent="0.25">
      <c r="A164" s="4" t="s">
        <v>138</v>
      </c>
      <c r="B164" s="4" t="s">
        <v>148</v>
      </c>
      <c r="C164" s="4">
        <v>5116609</v>
      </c>
      <c r="D164" s="5">
        <v>441</v>
      </c>
      <c r="E164" s="5">
        <v>450</v>
      </c>
      <c r="F164" s="6">
        <f>(E164-D164)/E164</f>
        <v>0.02</v>
      </c>
    </row>
    <row r="165" spans="1:6" x14ac:dyDescent="0.25">
      <c r="A165" s="4" t="s">
        <v>138</v>
      </c>
      <c r="B165" s="4" t="s">
        <v>148</v>
      </c>
      <c r="C165" s="4">
        <v>5116610</v>
      </c>
      <c r="D165" s="5">
        <v>524</v>
      </c>
      <c r="E165" s="5">
        <v>529</v>
      </c>
      <c r="F165" s="6">
        <f>(E165-D165)/E165</f>
        <v>9.4517958412098299E-3</v>
      </c>
    </row>
    <row r="166" spans="1:6" x14ac:dyDescent="0.25">
      <c r="A166" s="4" t="s">
        <v>138</v>
      </c>
      <c r="B166" s="4" t="s">
        <v>148</v>
      </c>
      <c r="C166" s="4">
        <v>5116611</v>
      </c>
      <c r="D166" s="5">
        <v>305</v>
      </c>
      <c r="E166" s="5">
        <v>289</v>
      </c>
      <c r="F166" s="6">
        <f>(E166-D166)/E166</f>
        <v>-5.536332179930796E-2</v>
      </c>
    </row>
    <row r="167" spans="1:6" x14ac:dyDescent="0.25">
      <c r="A167" s="4" t="s">
        <v>138</v>
      </c>
      <c r="B167" s="4" t="s">
        <v>148</v>
      </c>
      <c r="C167" s="4">
        <v>5116612</v>
      </c>
      <c r="D167" s="5">
        <v>317</v>
      </c>
      <c r="E167" s="5">
        <v>260</v>
      </c>
      <c r="F167" s="6">
        <f>(E167-D167)/E167</f>
        <v>-0.21923076923076923</v>
      </c>
    </row>
    <row r="168" spans="1:6" x14ac:dyDescent="0.25">
      <c r="A168" s="4" t="s">
        <v>138</v>
      </c>
      <c r="B168" s="4" t="s">
        <v>148</v>
      </c>
      <c r="C168" s="4">
        <v>5116613</v>
      </c>
      <c r="D168" s="5">
        <v>498</v>
      </c>
      <c r="E168" s="5">
        <v>492</v>
      </c>
      <c r="F168" s="6">
        <f>(E168-D168)/E168</f>
        <v>-1.2195121951219513E-2</v>
      </c>
    </row>
    <row r="169" spans="1:6" x14ac:dyDescent="0.25">
      <c r="A169" s="4" t="s">
        <v>138</v>
      </c>
      <c r="B169" s="4" t="s">
        <v>148</v>
      </c>
      <c r="C169" s="4">
        <v>5116614</v>
      </c>
      <c r="D169" s="5">
        <v>298</v>
      </c>
      <c r="E169" s="5">
        <v>307</v>
      </c>
      <c r="F169" s="6">
        <f>(E169-D169)/E169</f>
        <v>2.9315960912052116E-2</v>
      </c>
    </row>
    <row r="170" spans="1:6" x14ac:dyDescent="0.25">
      <c r="A170" s="4" t="s">
        <v>138</v>
      </c>
      <c r="B170" s="4" t="s">
        <v>148</v>
      </c>
      <c r="C170" s="4">
        <v>5116615</v>
      </c>
      <c r="D170" s="5">
        <v>224</v>
      </c>
      <c r="E170" s="5">
        <v>181</v>
      </c>
      <c r="F170" s="6">
        <f>(E170-D170)/E170</f>
        <v>-0.23756906077348067</v>
      </c>
    </row>
    <row r="171" spans="1:6" x14ac:dyDescent="0.25">
      <c r="A171" s="4" t="s">
        <v>138</v>
      </c>
      <c r="B171" s="4" t="s">
        <v>148</v>
      </c>
      <c r="C171" s="4">
        <v>5116616</v>
      </c>
      <c r="D171" s="5">
        <v>196</v>
      </c>
      <c r="E171" s="5">
        <v>197</v>
      </c>
      <c r="F171" s="6">
        <f>(E171-D171)/E171</f>
        <v>5.076142131979695E-3</v>
      </c>
    </row>
    <row r="172" spans="1:6" x14ac:dyDescent="0.25">
      <c r="A172" s="4" t="s">
        <v>138</v>
      </c>
      <c r="B172" s="4" t="s">
        <v>148</v>
      </c>
      <c r="C172" s="4">
        <v>5116617</v>
      </c>
      <c r="D172" s="5">
        <v>289</v>
      </c>
      <c r="E172" s="5">
        <v>269</v>
      </c>
      <c r="F172" s="6">
        <f>(E172-D172)/E172</f>
        <v>-7.434944237918216E-2</v>
      </c>
    </row>
    <row r="173" spans="1:6" x14ac:dyDescent="0.25">
      <c r="A173" s="4" t="s">
        <v>138</v>
      </c>
      <c r="B173" s="4" t="s">
        <v>148</v>
      </c>
      <c r="C173" s="4">
        <v>5116618</v>
      </c>
      <c r="D173" s="5">
        <v>266</v>
      </c>
      <c r="E173" s="5">
        <v>271</v>
      </c>
      <c r="F173" s="6">
        <f>(E173-D173)/E173</f>
        <v>1.8450184501845018E-2</v>
      </c>
    </row>
    <row r="174" spans="1:6" x14ac:dyDescent="0.25">
      <c r="A174" s="4" t="s">
        <v>138</v>
      </c>
      <c r="B174" s="4" t="s">
        <v>148</v>
      </c>
      <c r="C174" s="4">
        <v>5116619</v>
      </c>
      <c r="D174" s="5">
        <v>294</v>
      </c>
      <c r="E174" s="5">
        <v>232</v>
      </c>
      <c r="F174" s="6">
        <f>(E174-D174)/E174</f>
        <v>-0.26724137931034481</v>
      </c>
    </row>
    <row r="175" spans="1:6" x14ac:dyDescent="0.25">
      <c r="A175" s="4" t="s">
        <v>138</v>
      </c>
      <c r="B175" s="4" t="s">
        <v>148</v>
      </c>
      <c r="C175" s="4">
        <v>5116620</v>
      </c>
      <c r="D175" s="5">
        <v>251</v>
      </c>
      <c r="E175" s="5">
        <v>236</v>
      </c>
      <c r="F175" s="6">
        <f>(E175-D175)/E175</f>
        <v>-6.3559322033898302E-2</v>
      </c>
    </row>
    <row r="176" spans="1:6" x14ac:dyDescent="0.25">
      <c r="A176" s="4" t="s">
        <v>138</v>
      </c>
      <c r="B176" s="4" t="s">
        <v>148</v>
      </c>
      <c r="C176" s="4">
        <v>5116621</v>
      </c>
      <c r="D176" s="5">
        <v>159</v>
      </c>
      <c r="E176" s="5">
        <v>153</v>
      </c>
      <c r="F176" s="6">
        <f>(E176-D176)/E176</f>
        <v>-3.9215686274509803E-2</v>
      </c>
    </row>
    <row r="177" spans="1:6" x14ac:dyDescent="0.25">
      <c r="A177" s="4" t="s">
        <v>138</v>
      </c>
      <c r="B177" s="4" t="s">
        <v>148</v>
      </c>
      <c r="C177" s="4">
        <v>5116622</v>
      </c>
      <c r="D177" s="5">
        <v>289</v>
      </c>
      <c r="E177" s="5">
        <v>277</v>
      </c>
      <c r="F177" s="6">
        <f>(E177-D177)/E177</f>
        <v>-4.3321299638989168E-2</v>
      </c>
    </row>
    <row r="178" spans="1:6" x14ac:dyDescent="0.25">
      <c r="A178" s="4" t="s">
        <v>138</v>
      </c>
      <c r="B178" s="4" t="s">
        <v>148</v>
      </c>
      <c r="C178" s="4">
        <v>5116623</v>
      </c>
      <c r="D178" s="5">
        <v>236</v>
      </c>
      <c r="E178" s="5">
        <v>224</v>
      </c>
      <c r="F178" s="6">
        <f>(E178-D178)/E178</f>
        <v>-5.3571428571428568E-2</v>
      </c>
    </row>
    <row r="179" spans="1:6" x14ac:dyDescent="0.25">
      <c r="A179" s="4" t="s">
        <v>138</v>
      </c>
      <c r="B179" s="4" t="s">
        <v>148</v>
      </c>
      <c r="C179" s="4">
        <v>5116624</v>
      </c>
      <c r="D179" s="5">
        <v>308</v>
      </c>
      <c r="E179" s="5">
        <v>328</v>
      </c>
      <c r="F179" s="6">
        <f>(E179-D179)/E179</f>
        <v>6.097560975609756E-2</v>
      </c>
    </row>
    <row r="180" spans="1:6" x14ac:dyDescent="0.25">
      <c r="A180" s="4" t="s">
        <v>138</v>
      </c>
      <c r="B180" s="4" t="s">
        <v>148</v>
      </c>
      <c r="C180" s="4">
        <v>5116625</v>
      </c>
      <c r="D180" s="5">
        <v>406</v>
      </c>
      <c r="E180" s="5">
        <v>412</v>
      </c>
      <c r="F180" s="6">
        <f>(E180-D180)/E180</f>
        <v>1.4563106796116505E-2</v>
      </c>
    </row>
    <row r="181" spans="1:6" x14ac:dyDescent="0.25">
      <c r="A181" s="4" t="s">
        <v>138</v>
      </c>
      <c r="B181" s="4" t="s">
        <v>148</v>
      </c>
      <c r="C181" s="4">
        <v>5116626</v>
      </c>
      <c r="D181" s="5">
        <v>323</v>
      </c>
      <c r="E181" s="5">
        <v>313</v>
      </c>
      <c r="F181" s="6">
        <f>(E181-D181)/E181</f>
        <v>-3.1948881789137379E-2</v>
      </c>
    </row>
    <row r="182" spans="1:6" x14ac:dyDescent="0.25">
      <c r="A182" s="4" t="s">
        <v>138</v>
      </c>
      <c r="B182" s="4" t="s">
        <v>148</v>
      </c>
      <c r="C182" s="4">
        <v>5116627</v>
      </c>
      <c r="D182" s="5">
        <v>108</v>
      </c>
      <c r="E182" s="5">
        <v>120</v>
      </c>
      <c r="F182" s="6">
        <f>(E182-D182)/E182</f>
        <v>0.1</v>
      </c>
    </row>
    <row r="183" spans="1:6" x14ac:dyDescent="0.25">
      <c r="A183" s="4" t="s">
        <v>138</v>
      </c>
      <c r="B183" s="4" t="s">
        <v>148</v>
      </c>
      <c r="C183" s="4">
        <v>5116628</v>
      </c>
      <c r="D183" s="5">
        <v>508</v>
      </c>
      <c r="E183" s="5">
        <v>533</v>
      </c>
      <c r="F183" s="6">
        <f>(E183-D183)/E183</f>
        <v>4.6904315196998121E-2</v>
      </c>
    </row>
    <row r="184" spans="1:6" x14ac:dyDescent="0.25">
      <c r="A184" s="4" t="s">
        <v>138</v>
      </c>
      <c r="B184" s="4" t="s">
        <v>148</v>
      </c>
      <c r="C184" s="4">
        <v>5116629</v>
      </c>
      <c r="D184" s="5">
        <v>220</v>
      </c>
      <c r="E184" s="5">
        <v>224</v>
      </c>
      <c r="F184" s="6">
        <f>(E184-D184)/E184</f>
        <v>1.7857142857142856E-2</v>
      </c>
    </row>
    <row r="185" spans="1:6" x14ac:dyDescent="0.25">
      <c r="A185" s="4" t="s">
        <v>138</v>
      </c>
      <c r="B185" s="4" t="s">
        <v>148</v>
      </c>
      <c r="C185" s="4">
        <v>5116630</v>
      </c>
      <c r="D185" s="5">
        <v>242</v>
      </c>
      <c r="E185" s="5">
        <v>257</v>
      </c>
      <c r="F185" s="6">
        <f>(E185-D185)/E185</f>
        <v>5.8365758754863814E-2</v>
      </c>
    </row>
    <row r="186" spans="1:6" x14ac:dyDescent="0.25">
      <c r="A186" s="4" t="s">
        <v>138</v>
      </c>
      <c r="B186" s="4" t="s">
        <v>148</v>
      </c>
      <c r="C186" s="4">
        <v>5116631</v>
      </c>
      <c r="D186" s="5">
        <v>226</v>
      </c>
      <c r="E186" s="5">
        <v>241</v>
      </c>
      <c r="F186" s="6">
        <f>(E186-D186)/E186</f>
        <v>6.2240663900414939E-2</v>
      </c>
    </row>
    <row r="187" spans="1:6" x14ac:dyDescent="0.25">
      <c r="A187" s="4" t="s">
        <v>138</v>
      </c>
      <c r="B187" s="4" t="s">
        <v>148</v>
      </c>
      <c r="C187" s="4">
        <v>5116632</v>
      </c>
      <c r="D187" s="5">
        <v>341</v>
      </c>
      <c r="E187" s="5">
        <v>374</v>
      </c>
      <c r="F187" s="6">
        <f>(E187-D187)/E187</f>
        <v>8.8235294117647065E-2</v>
      </c>
    </row>
    <row r="188" spans="1:6" x14ac:dyDescent="0.25">
      <c r="A188" s="4" t="s">
        <v>138</v>
      </c>
      <c r="B188" s="4" t="s">
        <v>148</v>
      </c>
      <c r="C188" s="4">
        <v>5116633</v>
      </c>
      <c r="D188" s="5">
        <v>376</v>
      </c>
      <c r="E188" s="5">
        <v>398</v>
      </c>
      <c r="F188" s="6">
        <f>(E188-D188)/E188</f>
        <v>5.5276381909547742E-2</v>
      </c>
    </row>
    <row r="189" spans="1:6" x14ac:dyDescent="0.25">
      <c r="A189" s="4" t="s">
        <v>138</v>
      </c>
      <c r="B189" s="4" t="s">
        <v>148</v>
      </c>
      <c r="C189" s="4">
        <v>5116634</v>
      </c>
      <c r="D189" s="5">
        <v>657</v>
      </c>
      <c r="E189" s="5">
        <v>764</v>
      </c>
      <c r="F189" s="6">
        <f>(E189-D189)/E189</f>
        <v>0.1400523560209424</v>
      </c>
    </row>
    <row r="190" spans="1:6" x14ac:dyDescent="0.25">
      <c r="A190" s="4" t="s">
        <v>138</v>
      </c>
      <c r="B190" s="4" t="s">
        <v>148</v>
      </c>
      <c r="C190" s="4">
        <v>5116635</v>
      </c>
      <c r="D190" s="5">
        <v>506</v>
      </c>
      <c r="E190" s="5">
        <v>506</v>
      </c>
      <c r="F190" s="6">
        <f>(E190-D190)/E190</f>
        <v>0</v>
      </c>
    </row>
    <row r="191" spans="1:6" x14ac:dyDescent="0.25">
      <c r="A191" s="4" t="s">
        <v>138</v>
      </c>
      <c r="B191" s="4" t="s">
        <v>148</v>
      </c>
      <c r="C191" s="4">
        <v>5116636</v>
      </c>
      <c r="D191" s="5">
        <v>248</v>
      </c>
      <c r="E191" s="5">
        <v>302</v>
      </c>
      <c r="F191" s="6">
        <f>(E191-D191)/E191</f>
        <v>0.17880794701986755</v>
      </c>
    </row>
    <row r="192" spans="1:6" x14ac:dyDescent="0.25">
      <c r="A192" s="4" t="s">
        <v>138</v>
      </c>
      <c r="B192" s="4" t="s">
        <v>149</v>
      </c>
      <c r="C192" s="4">
        <v>5115401</v>
      </c>
      <c r="D192" s="5">
        <v>323</v>
      </c>
      <c r="E192" s="5">
        <v>310</v>
      </c>
      <c r="F192" s="6">
        <f>(E192-D192)/E192</f>
        <v>-4.1935483870967745E-2</v>
      </c>
    </row>
    <row r="193" spans="1:6" x14ac:dyDescent="0.25">
      <c r="A193" s="4" t="s">
        <v>138</v>
      </c>
      <c r="B193" s="4" t="s">
        <v>149</v>
      </c>
      <c r="C193" s="4">
        <v>5115402</v>
      </c>
      <c r="D193" s="5">
        <v>302</v>
      </c>
      <c r="E193" s="5">
        <v>310</v>
      </c>
      <c r="F193" s="6">
        <f>(E193-D193)/E193</f>
        <v>2.5806451612903226E-2</v>
      </c>
    </row>
    <row r="194" spans="1:6" x14ac:dyDescent="0.25">
      <c r="A194" s="4" t="s">
        <v>138</v>
      </c>
      <c r="B194" s="4" t="s">
        <v>149</v>
      </c>
      <c r="C194" s="4">
        <v>5115403</v>
      </c>
      <c r="D194" s="5">
        <v>401</v>
      </c>
      <c r="E194" s="5">
        <v>441</v>
      </c>
      <c r="F194" s="6">
        <f>(E194-D194)/E194</f>
        <v>9.0702947845804988E-2</v>
      </c>
    </row>
    <row r="195" spans="1:6" x14ac:dyDescent="0.25">
      <c r="A195" s="4" t="s">
        <v>138</v>
      </c>
      <c r="B195" s="4" t="s">
        <v>149</v>
      </c>
      <c r="C195" s="4">
        <v>5115404</v>
      </c>
      <c r="D195" s="5">
        <v>487</v>
      </c>
      <c r="E195" s="5">
        <v>505</v>
      </c>
      <c r="F195" s="6">
        <f>(E195-D195)/E195</f>
        <v>3.5643564356435641E-2</v>
      </c>
    </row>
    <row r="196" spans="1:6" x14ac:dyDescent="0.25">
      <c r="A196" s="4" t="s">
        <v>138</v>
      </c>
      <c r="B196" s="4" t="s">
        <v>149</v>
      </c>
      <c r="C196" s="4">
        <v>5115405</v>
      </c>
      <c r="D196" s="5">
        <v>277</v>
      </c>
      <c r="E196" s="5">
        <v>314</v>
      </c>
      <c r="F196" s="6">
        <f>(E196-D196)/E196</f>
        <v>0.1178343949044586</v>
      </c>
    </row>
    <row r="197" spans="1:6" x14ac:dyDescent="0.25">
      <c r="A197" s="4" t="s">
        <v>138</v>
      </c>
      <c r="B197" s="4" t="s">
        <v>149</v>
      </c>
      <c r="C197" s="4">
        <v>5115406</v>
      </c>
      <c r="D197" s="5">
        <v>173</v>
      </c>
      <c r="E197" s="5">
        <v>160</v>
      </c>
      <c r="F197" s="6">
        <f>(E197-D197)/E197</f>
        <v>-8.1250000000000003E-2</v>
      </c>
    </row>
    <row r="198" spans="1:6" x14ac:dyDescent="0.25">
      <c r="A198" s="4" t="s">
        <v>138</v>
      </c>
      <c r="B198" s="4" t="s">
        <v>149</v>
      </c>
      <c r="C198" s="4">
        <v>5115407</v>
      </c>
      <c r="D198" s="5">
        <v>401</v>
      </c>
      <c r="E198" s="5">
        <v>406</v>
      </c>
      <c r="F198" s="6">
        <f>(E198-D198)/E198</f>
        <v>1.2315270935960592E-2</v>
      </c>
    </row>
    <row r="199" spans="1:6" x14ac:dyDescent="0.25">
      <c r="A199" s="4" t="s">
        <v>138</v>
      </c>
      <c r="B199" s="4" t="s">
        <v>149</v>
      </c>
      <c r="C199" s="4">
        <v>5115408</v>
      </c>
      <c r="D199" s="5">
        <v>411</v>
      </c>
      <c r="E199" s="5">
        <v>476</v>
      </c>
      <c r="F199" s="6">
        <f>(E199-D199)/E199</f>
        <v>0.13655462184873948</v>
      </c>
    </row>
    <row r="200" spans="1:6" x14ac:dyDescent="0.25">
      <c r="A200" s="4" t="s">
        <v>138</v>
      </c>
      <c r="B200" s="4" t="s">
        <v>149</v>
      </c>
      <c r="C200" s="4">
        <v>5115409</v>
      </c>
      <c r="D200" s="5">
        <v>295</v>
      </c>
      <c r="E200" s="5">
        <v>285</v>
      </c>
      <c r="F200" s="6">
        <f>(E200-D200)/E200</f>
        <v>-3.5087719298245612E-2</v>
      </c>
    </row>
    <row r="201" spans="1:6" x14ac:dyDescent="0.25">
      <c r="A201" s="4" t="s">
        <v>138</v>
      </c>
      <c r="B201" s="4" t="s">
        <v>149</v>
      </c>
      <c r="C201" s="4">
        <v>5115410</v>
      </c>
      <c r="D201" s="5">
        <v>455</v>
      </c>
      <c r="E201" s="5">
        <v>481</v>
      </c>
      <c r="F201" s="6">
        <f>(E201-D201)/E201</f>
        <v>5.4054054054054057E-2</v>
      </c>
    </row>
    <row r="202" spans="1:6" x14ac:dyDescent="0.25">
      <c r="A202" s="4" t="s">
        <v>138</v>
      </c>
      <c r="B202" s="4" t="s">
        <v>149</v>
      </c>
      <c r="C202" s="4">
        <v>5115411</v>
      </c>
      <c r="D202" s="5">
        <v>442</v>
      </c>
      <c r="E202" s="5">
        <v>459</v>
      </c>
      <c r="F202" s="6">
        <f>(E202-D202)/E202</f>
        <v>3.7037037037037035E-2</v>
      </c>
    </row>
    <row r="203" spans="1:6" x14ac:dyDescent="0.25">
      <c r="A203" s="4" t="s">
        <v>138</v>
      </c>
      <c r="B203" s="4" t="s">
        <v>149</v>
      </c>
      <c r="C203" s="4">
        <v>5115412</v>
      </c>
      <c r="D203" s="5">
        <v>465</v>
      </c>
      <c r="E203" s="5">
        <v>418</v>
      </c>
      <c r="F203" s="6">
        <f>(E203-D203)/E203</f>
        <v>-0.11244019138755981</v>
      </c>
    </row>
    <row r="204" spans="1:6" x14ac:dyDescent="0.25">
      <c r="A204" s="4" t="s">
        <v>138</v>
      </c>
      <c r="B204" s="4" t="s">
        <v>149</v>
      </c>
      <c r="C204" s="4">
        <v>5115413</v>
      </c>
      <c r="D204" s="5">
        <v>440</v>
      </c>
      <c r="E204" s="5">
        <v>463</v>
      </c>
      <c r="F204" s="6">
        <f>(E204-D204)/E204</f>
        <v>4.9676025917926567E-2</v>
      </c>
    </row>
    <row r="205" spans="1:6" x14ac:dyDescent="0.25">
      <c r="A205" s="4" t="s">
        <v>138</v>
      </c>
      <c r="B205" s="4" t="s">
        <v>149</v>
      </c>
      <c r="C205" s="4">
        <v>5115414</v>
      </c>
      <c r="D205" s="5">
        <v>451</v>
      </c>
      <c r="E205" s="5">
        <v>446</v>
      </c>
      <c r="F205" s="6">
        <f>(E205-D205)/E205</f>
        <v>-1.1210762331838564E-2</v>
      </c>
    </row>
    <row r="206" spans="1:6" x14ac:dyDescent="0.25">
      <c r="A206" s="4" t="s">
        <v>138</v>
      </c>
      <c r="B206" s="4" t="s">
        <v>149</v>
      </c>
      <c r="C206" s="4">
        <v>5115415</v>
      </c>
      <c r="D206" s="5">
        <v>321</v>
      </c>
      <c r="E206" s="5">
        <v>368</v>
      </c>
      <c r="F206" s="6">
        <f>(E206-D206)/E206</f>
        <v>0.12771739130434784</v>
      </c>
    </row>
    <row r="207" spans="1:6" x14ac:dyDescent="0.25">
      <c r="A207" s="4" t="s">
        <v>138</v>
      </c>
      <c r="B207" s="4" t="s">
        <v>149</v>
      </c>
      <c r="C207" s="4">
        <v>5115416</v>
      </c>
      <c r="D207" s="5">
        <v>340</v>
      </c>
      <c r="E207" s="5">
        <v>334</v>
      </c>
      <c r="F207" s="6">
        <f>(E207-D207)/E207</f>
        <v>-1.7964071856287425E-2</v>
      </c>
    </row>
    <row r="208" spans="1:6" x14ac:dyDescent="0.25">
      <c r="A208" s="4" t="s">
        <v>138</v>
      </c>
      <c r="B208" s="4" t="s">
        <v>149</v>
      </c>
      <c r="C208" s="4">
        <v>5115417</v>
      </c>
      <c r="D208" s="5">
        <v>242</v>
      </c>
      <c r="E208" s="5">
        <v>275</v>
      </c>
      <c r="F208" s="6">
        <f>(E208-D208)/E208</f>
        <v>0.12</v>
      </c>
    </row>
    <row r="209" spans="1:6" x14ac:dyDescent="0.25">
      <c r="A209" s="4" t="s">
        <v>138</v>
      </c>
      <c r="B209" s="4" t="s">
        <v>149</v>
      </c>
      <c r="C209" s="4">
        <v>5115418</v>
      </c>
      <c r="D209" s="5">
        <v>361</v>
      </c>
      <c r="E209" s="5">
        <v>395</v>
      </c>
      <c r="F209" s="6">
        <f>(E209-D209)/E209</f>
        <v>8.6075949367088608E-2</v>
      </c>
    </row>
    <row r="210" spans="1:6" x14ac:dyDescent="0.25">
      <c r="A210" s="4" t="s">
        <v>138</v>
      </c>
      <c r="B210" s="4" t="s">
        <v>149</v>
      </c>
      <c r="C210" s="4">
        <v>5115419</v>
      </c>
      <c r="D210" s="5">
        <v>257</v>
      </c>
      <c r="E210" s="5">
        <v>270</v>
      </c>
      <c r="F210" s="6">
        <f>(E210-D210)/E210</f>
        <v>4.8148148148148148E-2</v>
      </c>
    </row>
    <row r="211" spans="1:6" x14ac:dyDescent="0.25">
      <c r="A211" s="4" t="s">
        <v>138</v>
      </c>
      <c r="B211" s="4" t="s">
        <v>149</v>
      </c>
      <c r="C211" s="4">
        <v>5115420</v>
      </c>
      <c r="D211" s="5">
        <v>451</v>
      </c>
      <c r="E211" s="5">
        <v>432</v>
      </c>
      <c r="F211" s="6">
        <f>(E211-D211)/E211</f>
        <v>-4.3981481481481483E-2</v>
      </c>
    </row>
    <row r="212" spans="1:6" x14ac:dyDescent="0.25">
      <c r="A212" s="4" t="s">
        <v>138</v>
      </c>
      <c r="B212" s="4" t="s">
        <v>149</v>
      </c>
      <c r="C212" s="4">
        <v>5115421</v>
      </c>
      <c r="D212" s="5">
        <v>508</v>
      </c>
      <c r="E212" s="5">
        <v>522</v>
      </c>
      <c r="F212" s="6">
        <f>(E212-D212)/E212</f>
        <v>2.681992337164751E-2</v>
      </c>
    </row>
    <row r="213" spans="1:6" x14ac:dyDescent="0.25">
      <c r="A213" s="4" t="s">
        <v>138</v>
      </c>
      <c r="B213" s="4" t="s">
        <v>150</v>
      </c>
      <c r="C213" s="4">
        <v>5115501</v>
      </c>
      <c r="D213" s="5">
        <v>9</v>
      </c>
      <c r="E213" s="5">
        <v>9</v>
      </c>
      <c r="F213" s="6">
        <f>(E213-D213)/E213</f>
        <v>0</v>
      </c>
    </row>
    <row r="214" spans="1:6" x14ac:dyDescent="0.25">
      <c r="A214" s="4" t="s">
        <v>138</v>
      </c>
      <c r="B214" s="4" t="s">
        <v>151</v>
      </c>
      <c r="C214" s="4">
        <v>5126001</v>
      </c>
      <c r="D214" s="5">
        <v>170</v>
      </c>
      <c r="E214" s="5">
        <v>171</v>
      </c>
      <c r="F214" s="6">
        <f>(E214-D214)/E214</f>
        <v>5.8479532163742687E-3</v>
      </c>
    </row>
    <row r="215" spans="1:6" x14ac:dyDescent="0.25">
      <c r="A215" s="4" t="s">
        <v>138</v>
      </c>
      <c r="B215" s="4" t="s">
        <v>151</v>
      </c>
      <c r="C215" s="4">
        <v>5126002</v>
      </c>
      <c r="D215" s="5">
        <v>412</v>
      </c>
      <c r="E215" s="5">
        <v>473</v>
      </c>
      <c r="F215" s="6">
        <f>(E215-D215)/E215</f>
        <v>0.12896405919661733</v>
      </c>
    </row>
    <row r="216" spans="1:6" x14ac:dyDescent="0.25">
      <c r="A216" s="4" t="s">
        <v>138</v>
      </c>
      <c r="B216" s="4" t="s">
        <v>151</v>
      </c>
      <c r="C216" s="4">
        <v>5126003</v>
      </c>
      <c r="D216" s="5">
        <v>0</v>
      </c>
      <c r="E216" s="5">
        <v>0</v>
      </c>
      <c r="F216" s="6">
        <v>0</v>
      </c>
    </row>
    <row r="217" spans="1:6" x14ac:dyDescent="0.25">
      <c r="A217" s="4" t="s">
        <v>138</v>
      </c>
      <c r="B217" s="4" t="s">
        <v>151</v>
      </c>
      <c r="C217" s="4">
        <v>5126004</v>
      </c>
      <c r="D217" s="5">
        <v>380</v>
      </c>
      <c r="E217" s="5">
        <v>388</v>
      </c>
      <c r="F217" s="6">
        <f>(E217-D217)/E217</f>
        <v>2.0618556701030927E-2</v>
      </c>
    </row>
    <row r="218" spans="1:6" x14ac:dyDescent="0.25">
      <c r="A218" s="4" t="s">
        <v>138</v>
      </c>
      <c r="B218" s="4" t="s">
        <v>151</v>
      </c>
      <c r="C218" s="4">
        <v>5126005</v>
      </c>
      <c r="D218" s="5">
        <v>220</v>
      </c>
      <c r="E218" s="5">
        <v>185</v>
      </c>
      <c r="F218" s="6">
        <f>(E218-D218)/E218</f>
        <v>-0.1891891891891892</v>
      </c>
    </row>
    <row r="219" spans="1:6" x14ac:dyDescent="0.25">
      <c r="A219" s="4" t="s">
        <v>138</v>
      </c>
      <c r="B219" s="4" t="s">
        <v>151</v>
      </c>
      <c r="C219" s="4">
        <v>5126006</v>
      </c>
      <c r="D219" s="5">
        <v>170</v>
      </c>
      <c r="E219" s="5">
        <v>179</v>
      </c>
      <c r="F219" s="6">
        <f>(E219-D219)/E219</f>
        <v>5.027932960893855E-2</v>
      </c>
    </row>
    <row r="220" spans="1:6" x14ac:dyDescent="0.25">
      <c r="A220" s="4" t="s">
        <v>138</v>
      </c>
      <c r="B220" s="4" t="s">
        <v>151</v>
      </c>
      <c r="C220" s="4">
        <v>5126007</v>
      </c>
      <c r="D220" s="5">
        <v>223</v>
      </c>
      <c r="E220" s="5">
        <v>219</v>
      </c>
      <c r="F220" s="6">
        <f>(E220-D220)/E220</f>
        <v>-1.8264840182648401E-2</v>
      </c>
    </row>
    <row r="221" spans="1:6" x14ac:dyDescent="0.25">
      <c r="A221" s="4" t="s">
        <v>138</v>
      </c>
      <c r="B221" s="4" t="s">
        <v>151</v>
      </c>
      <c r="C221" s="4">
        <v>5126008</v>
      </c>
      <c r="D221" s="5">
        <v>198</v>
      </c>
      <c r="E221" s="5">
        <v>236</v>
      </c>
      <c r="F221" s="6">
        <f>(E221-D221)/E221</f>
        <v>0.16101694915254236</v>
      </c>
    </row>
    <row r="222" spans="1:6" x14ac:dyDescent="0.25">
      <c r="A222" s="4" t="s">
        <v>138</v>
      </c>
      <c r="B222" s="4" t="s">
        <v>151</v>
      </c>
      <c r="C222" s="4">
        <v>5126009</v>
      </c>
      <c r="D222" s="5">
        <v>0</v>
      </c>
      <c r="E222" s="5">
        <v>0</v>
      </c>
      <c r="F222" s="6">
        <v>0</v>
      </c>
    </row>
    <row r="223" spans="1:6" x14ac:dyDescent="0.25">
      <c r="A223" s="4" t="s">
        <v>138</v>
      </c>
      <c r="B223" s="4" t="s">
        <v>152</v>
      </c>
      <c r="C223" s="4">
        <v>5118201</v>
      </c>
      <c r="D223" s="5">
        <v>382</v>
      </c>
      <c r="E223" s="5">
        <v>373</v>
      </c>
      <c r="F223" s="6">
        <f>(E223-D223)/E223</f>
        <v>-2.4128686327077747E-2</v>
      </c>
    </row>
    <row r="224" spans="1:6" x14ac:dyDescent="0.25">
      <c r="A224" s="4" t="s">
        <v>138</v>
      </c>
      <c r="B224" s="4" t="s">
        <v>152</v>
      </c>
      <c r="C224" s="4">
        <v>5118202</v>
      </c>
      <c r="D224" s="5">
        <v>355</v>
      </c>
      <c r="E224" s="5">
        <v>370</v>
      </c>
      <c r="F224" s="6">
        <f>(E224-D224)/E224</f>
        <v>4.0540540540540543E-2</v>
      </c>
    </row>
    <row r="225" spans="1:6" x14ac:dyDescent="0.25">
      <c r="A225" s="4" t="s">
        <v>138</v>
      </c>
      <c r="B225" s="4" t="s">
        <v>152</v>
      </c>
      <c r="C225" s="4">
        <v>5118203</v>
      </c>
      <c r="D225" s="5">
        <v>228</v>
      </c>
      <c r="E225" s="5">
        <v>210</v>
      </c>
      <c r="F225" s="6">
        <f>(E225-D225)/E225</f>
        <v>-8.5714285714285715E-2</v>
      </c>
    </row>
    <row r="226" spans="1:6" x14ac:dyDescent="0.25">
      <c r="A226" s="4" t="s">
        <v>138</v>
      </c>
      <c r="B226" s="4" t="s">
        <v>152</v>
      </c>
      <c r="C226" s="4">
        <v>5118214</v>
      </c>
      <c r="D226" s="5">
        <v>277</v>
      </c>
      <c r="E226" s="5">
        <v>274</v>
      </c>
      <c r="F226" s="6">
        <f>(E226-D226)/E226</f>
        <v>-1.0948905109489052E-2</v>
      </c>
    </row>
    <row r="227" spans="1:6" x14ac:dyDescent="0.25">
      <c r="A227" s="4" t="s">
        <v>138</v>
      </c>
      <c r="B227" s="4" t="s">
        <v>152</v>
      </c>
      <c r="C227" s="4">
        <v>5118215</v>
      </c>
      <c r="D227" s="5">
        <v>196</v>
      </c>
      <c r="E227" s="5">
        <v>194</v>
      </c>
      <c r="F227" s="6">
        <f>(E227-D227)/E227</f>
        <v>-1.0309278350515464E-2</v>
      </c>
    </row>
    <row r="228" spans="1:6" x14ac:dyDescent="0.25">
      <c r="A228" s="4" t="s">
        <v>138</v>
      </c>
      <c r="B228" s="4" t="s">
        <v>152</v>
      </c>
      <c r="C228" s="4">
        <v>5118216</v>
      </c>
      <c r="D228" s="5">
        <v>270</v>
      </c>
      <c r="E228" s="5">
        <v>281</v>
      </c>
      <c r="F228" s="6">
        <f>(E228-D228)/E228</f>
        <v>3.9145907473309607E-2</v>
      </c>
    </row>
    <row r="229" spans="1:6" x14ac:dyDescent="0.25">
      <c r="A229" s="4" t="s">
        <v>138</v>
      </c>
      <c r="B229" s="4" t="s">
        <v>152</v>
      </c>
      <c r="C229" s="4">
        <v>5118217</v>
      </c>
      <c r="D229" s="5">
        <v>306</v>
      </c>
      <c r="E229" s="5">
        <v>330</v>
      </c>
      <c r="F229" s="6">
        <f>(E229-D229)/E229</f>
        <v>7.2727272727272724E-2</v>
      </c>
    </row>
    <row r="230" spans="1:6" x14ac:dyDescent="0.25">
      <c r="A230" s="4" t="s">
        <v>138</v>
      </c>
      <c r="B230" s="4" t="s">
        <v>152</v>
      </c>
      <c r="C230" s="4">
        <v>5118218</v>
      </c>
      <c r="D230" s="5">
        <v>285</v>
      </c>
      <c r="E230" s="5">
        <v>300</v>
      </c>
      <c r="F230" s="6">
        <f>(E230-D230)/E230</f>
        <v>0.05</v>
      </c>
    </row>
    <row r="231" spans="1:6" x14ac:dyDescent="0.25">
      <c r="A231" s="4" t="s">
        <v>138</v>
      </c>
      <c r="B231" s="4" t="s">
        <v>153</v>
      </c>
      <c r="C231" s="4">
        <v>5115801</v>
      </c>
      <c r="D231" s="5">
        <v>1417</v>
      </c>
      <c r="E231" s="5">
        <v>1811</v>
      </c>
      <c r="F231" s="6">
        <f>(E231-D231)/E231</f>
        <v>0.21755935946990612</v>
      </c>
    </row>
    <row r="232" spans="1:6" x14ac:dyDescent="0.25">
      <c r="A232" s="4" t="s">
        <v>138</v>
      </c>
      <c r="B232" s="4" t="s">
        <v>153</v>
      </c>
      <c r="C232" s="4">
        <v>5115802</v>
      </c>
      <c r="D232" s="5">
        <v>856</v>
      </c>
      <c r="E232" s="5">
        <v>1229</v>
      </c>
      <c r="F232" s="6">
        <f>(E232-D232)/E232</f>
        <v>0.30349877949552484</v>
      </c>
    </row>
    <row r="233" spans="1:6" x14ac:dyDescent="0.25">
      <c r="A233" s="4" t="s">
        <v>138</v>
      </c>
      <c r="B233" s="4" t="s">
        <v>153</v>
      </c>
      <c r="C233" s="4">
        <v>5115803</v>
      </c>
      <c r="D233" s="5">
        <v>112</v>
      </c>
      <c r="E233" s="5">
        <v>132</v>
      </c>
      <c r="F233" s="6">
        <f>(E233-D233)/E233</f>
        <v>0.15151515151515152</v>
      </c>
    </row>
    <row r="234" spans="1:6" x14ac:dyDescent="0.25">
      <c r="A234" s="4" t="s">
        <v>138</v>
      </c>
      <c r="B234" s="4" t="s">
        <v>154</v>
      </c>
      <c r="C234" s="4">
        <v>5116701</v>
      </c>
      <c r="D234" s="5">
        <v>2</v>
      </c>
      <c r="E234" s="5">
        <v>2</v>
      </c>
      <c r="F234" s="6">
        <f>(E234-D234)/E234</f>
        <v>0</v>
      </c>
    </row>
    <row r="235" spans="1:6" x14ac:dyDescent="0.25">
      <c r="A235" s="4" t="s">
        <v>138</v>
      </c>
      <c r="B235" s="4" t="s">
        <v>154</v>
      </c>
      <c r="C235" s="4">
        <v>5116702</v>
      </c>
      <c r="D235" s="5">
        <v>3</v>
      </c>
      <c r="E235" s="5">
        <v>3</v>
      </c>
      <c r="F235" s="6">
        <f>(E235-D235)/E235</f>
        <v>0</v>
      </c>
    </row>
    <row r="236" spans="1:6" x14ac:dyDescent="0.25">
      <c r="A236" s="4" t="s">
        <v>138</v>
      </c>
      <c r="B236" s="4" t="s">
        <v>155</v>
      </c>
      <c r="C236" s="4">
        <v>5115901</v>
      </c>
      <c r="D236" s="5">
        <v>229</v>
      </c>
      <c r="E236" s="5">
        <v>226</v>
      </c>
      <c r="F236" s="6">
        <f>(E236-D236)/E236</f>
        <v>-1.3274336283185841E-2</v>
      </c>
    </row>
    <row r="237" spans="1:6" x14ac:dyDescent="0.25">
      <c r="A237" s="4" t="s">
        <v>138</v>
      </c>
      <c r="B237" s="4" t="s">
        <v>155</v>
      </c>
      <c r="C237" s="4">
        <v>5115902</v>
      </c>
      <c r="D237" s="5">
        <v>222</v>
      </c>
      <c r="E237" s="5">
        <v>213</v>
      </c>
      <c r="F237" s="6">
        <f>(E237-D237)/E237</f>
        <v>-4.2253521126760563E-2</v>
      </c>
    </row>
    <row r="238" spans="1:6" x14ac:dyDescent="0.25">
      <c r="A238" s="4" t="s">
        <v>138</v>
      </c>
      <c r="B238" s="4" t="s">
        <v>155</v>
      </c>
      <c r="C238" s="4">
        <v>5115903</v>
      </c>
      <c r="D238" s="5">
        <v>175</v>
      </c>
      <c r="E238" s="5">
        <v>167</v>
      </c>
      <c r="F238" s="6">
        <f>(E238-D238)/E238</f>
        <v>-4.790419161676647E-2</v>
      </c>
    </row>
    <row r="239" spans="1:6" x14ac:dyDescent="0.25">
      <c r="A239" s="4" t="s">
        <v>138</v>
      </c>
      <c r="B239" s="4" t="s">
        <v>155</v>
      </c>
      <c r="C239" s="4">
        <v>5115904</v>
      </c>
      <c r="D239" s="5">
        <v>310</v>
      </c>
      <c r="E239" s="5">
        <v>301</v>
      </c>
      <c r="F239" s="6">
        <f>(E239-D239)/E239</f>
        <v>-2.9900332225913623E-2</v>
      </c>
    </row>
    <row r="240" spans="1:6" x14ac:dyDescent="0.25">
      <c r="A240" s="4" t="s">
        <v>138</v>
      </c>
      <c r="B240" s="4" t="s">
        <v>155</v>
      </c>
      <c r="C240" s="4">
        <v>5115905</v>
      </c>
      <c r="D240" s="5">
        <v>253</v>
      </c>
      <c r="E240" s="5">
        <v>276</v>
      </c>
      <c r="F240" s="6">
        <f>(E240-D240)/E240</f>
        <v>8.3333333333333329E-2</v>
      </c>
    </row>
    <row r="241" spans="1:6" x14ac:dyDescent="0.25">
      <c r="A241" s="4" t="s">
        <v>138</v>
      </c>
      <c r="B241" s="4" t="s">
        <v>155</v>
      </c>
      <c r="C241" s="4">
        <v>5115906</v>
      </c>
      <c r="D241" s="5">
        <v>423</v>
      </c>
      <c r="E241" s="5">
        <v>455</v>
      </c>
      <c r="F241" s="6">
        <f>(E241-D241)/E241</f>
        <v>7.032967032967033E-2</v>
      </c>
    </row>
    <row r="242" spans="1:6" x14ac:dyDescent="0.25">
      <c r="A242" s="4" t="s">
        <v>138</v>
      </c>
      <c r="B242" s="4" t="s">
        <v>155</v>
      </c>
      <c r="C242" s="4">
        <v>5115907</v>
      </c>
      <c r="D242" s="5">
        <v>260</v>
      </c>
      <c r="E242" s="5">
        <v>236</v>
      </c>
      <c r="F242" s="6">
        <f>(E242-D242)/E242</f>
        <v>-0.10169491525423729</v>
      </c>
    </row>
    <row r="243" spans="1:6" x14ac:dyDescent="0.25">
      <c r="A243" s="4" t="s">
        <v>138</v>
      </c>
      <c r="B243" s="4" t="s">
        <v>155</v>
      </c>
      <c r="C243" s="4">
        <v>5115908</v>
      </c>
      <c r="D243" s="5">
        <v>341</v>
      </c>
      <c r="E243" s="5">
        <v>357</v>
      </c>
      <c r="F243" s="6">
        <f>(E243-D243)/E243</f>
        <v>4.4817927170868348E-2</v>
      </c>
    </row>
    <row r="244" spans="1:6" x14ac:dyDescent="0.25">
      <c r="A244" s="4" t="s">
        <v>138</v>
      </c>
      <c r="B244" s="4" t="s">
        <v>155</v>
      </c>
      <c r="C244" s="4">
        <v>5115909</v>
      </c>
      <c r="D244" s="5">
        <v>307</v>
      </c>
      <c r="E244" s="5">
        <v>304</v>
      </c>
      <c r="F244" s="6">
        <f>(E244-D244)/E244</f>
        <v>-9.8684210526315784E-3</v>
      </c>
    </row>
    <row r="245" spans="1:6" x14ac:dyDescent="0.25">
      <c r="A245" s="4" t="s">
        <v>138</v>
      </c>
      <c r="B245" s="4" t="s">
        <v>155</v>
      </c>
      <c r="C245" s="4">
        <v>5115910</v>
      </c>
      <c r="D245" s="5">
        <v>360</v>
      </c>
      <c r="E245" s="5">
        <v>354</v>
      </c>
      <c r="F245" s="6">
        <f>(E245-D245)/E245</f>
        <v>-1.6949152542372881E-2</v>
      </c>
    </row>
    <row r="246" spans="1:6" x14ac:dyDescent="0.25">
      <c r="A246" s="4" t="s">
        <v>138</v>
      </c>
      <c r="B246" s="4" t="s">
        <v>155</v>
      </c>
      <c r="C246" s="4">
        <v>5115911</v>
      </c>
      <c r="D246" s="5">
        <v>317</v>
      </c>
      <c r="E246" s="5">
        <v>304</v>
      </c>
      <c r="F246" s="6">
        <f>(E246-D246)/E246</f>
        <v>-4.2763157894736843E-2</v>
      </c>
    </row>
    <row r="247" spans="1:6" x14ac:dyDescent="0.25">
      <c r="A247" s="4" t="s">
        <v>138</v>
      </c>
      <c r="B247" s="4" t="s">
        <v>155</v>
      </c>
      <c r="C247" s="4">
        <v>5115912</v>
      </c>
      <c r="D247" s="5">
        <v>850</v>
      </c>
      <c r="E247" s="5">
        <v>1022</v>
      </c>
      <c r="F247" s="6">
        <f>(E247-D247)/E247</f>
        <v>0.16829745596868884</v>
      </c>
    </row>
    <row r="248" spans="1:6" x14ac:dyDescent="0.25">
      <c r="A248" s="4" t="s">
        <v>138</v>
      </c>
      <c r="B248" s="4" t="s">
        <v>155</v>
      </c>
      <c r="C248" s="4">
        <v>5115913</v>
      </c>
      <c r="D248" s="5">
        <v>233</v>
      </c>
      <c r="E248" s="5">
        <v>217</v>
      </c>
      <c r="F248" s="6">
        <f>(E248-D248)/E248</f>
        <v>-7.3732718894009217E-2</v>
      </c>
    </row>
    <row r="249" spans="1:6" x14ac:dyDescent="0.25">
      <c r="A249" s="4" t="s">
        <v>138</v>
      </c>
      <c r="B249" s="4" t="s">
        <v>155</v>
      </c>
      <c r="C249" s="4">
        <v>5115914</v>
      </c>
      <c r="D249" s="5">
        <v>218</v>
      </c>
      <c r="E249" s="5">
        <v>214</v>
      </c>
      <c r="F249" s="6">
        <f>(E249-D249)/E249</f>
        <v>-1.8691588785046728E-2</v>
      </c>
    </row>
    <row r="250" spans="1:6" x14ac:dyDescent="0.25">
      <c r="A250" s="4" t="s">
        <v>138</v>
      </c>
      <c r="B250" s="4" t="s">
        <v>155</v>
      </c>
      <c r="C250" s="4">
        <v>5115915</v>
      </c>
      <c r="D250" s="5">
        <v>207</v>
      </c>
      <c r="E250" s="5">
        <v>219</v>
      </c>
      <c r="F250" s="6">
        <f>(E250-D250)/E250</f>
        <v>5.4794520547945202E-2</v>
      </c>
    </row>
    <row r="251" spans="1:6" x14ac:dyDescent="0.25">
      <c r="A251" s="4" t="s">
        <v>138</v>
      </c>
      <c r="B251" s="4" t="s">
        <v>155</v>
      </c>
      <c r="C251" s="4">
        <v>5115916</v>
      </c>
      <c r="D251" s="5">
        <v>372</v>
      </c>
      <c r="E251" s="5">
        <v>370</v>
      </c>
      <c r="F251" s="6">
        <f>(E251-D251)/E251</f>
        <v>-5.4054054054054057E-3</v>
      </c>
    </row>
    <row r="252" spans="1:6" x14ac:dyDescent="0.25">
      <c r="A252" s="4" t="s">
        <v>138</v>
      </c>
      <c r="B252" s="4" t="s">
        <v>155</v>
      </c>
      <c r="C252" s="4">
        <v>5115917</v>
      </c>
      <c r="D252" s="5">
        <v>280</v>
      </c>
      <c r="E252" s="5">
        <v>267</v>
      </c>
      <c r="F252" s="6">
        <f>(E252-D252)/E252</f>
        <v>-4.8689138576779027E-2</v>
      </c>
    </row>
    <row r="253" spans="1:6" x14ac:dyDescent="0.25">
      <c r="A253" s="4" t="s">
        <v>138</v>
      </c>
      <c r="B253" s="4" t="s">
        <v>155</v>
      </c>
      <c r="C253" s="4">
        <v>5115918</v>
      </c>
      <c r="D253" s="5">
        <v>339</v>
      </c>
      <c r="E253" s="5">
        <v>349</v>
      </c>
      <c r="F253" s="6">
        <f>(E253-D253)/E253</f>
        <v>2.865329512893983E-2</v>
      </c>
    </row>
    <row r="254" spans="1:6" x14ac:dyDescent="0.25">
      <c r="A254" s="4" t="s">
        <v>138</v>
      </c>
      <c r="B254" s="4" t="s">
        <v>155</v>
      </c>
      <c r="C254" s="4">
        <v>5115919</v>
      </c>
      <c r="D254" s="5">
        <v>413</v>
      </c>
      <c r="E254" s="5">
        <v>403</v>
      </c>
      <c r="F254" s="6">
        <f>(E254-D254)/E254</f>
        <v>-2.4813895781637719E-2</v>
      </c>
    </row>
    <row r="255" spans="1:6" x14ac:dyDescent="0.25">
      <c r="A255" s="4" t="s">
        <v>138</v>
      </c>
      <c r="B255" s="4" t="s">
        <v>155</v>
      </c>
      <c r="C255" s="4">
        <v>5115920</v>
      </c>
      <c r="D255" s="5">
        <v>399</v>
      </c>
      <c r="E255" s="5">
        <v>451</v>
      </c>
      <c r="F255" s="6">
        <f>(E255-D255)/E255</f>
        <v>0.11529933481152993</v>
      </c>
    </row>
    <row r="256" spans="1:6" x14ac:dyDescent="0.25">
      <c r="A256" s="4" t="s">
        <v>138</v>
      </c>
      <c r="B256" s="4" t="s">
        <v>155</v>
      </c>
      <c r="C256" s="4">
        <v>5115921</v>
      </c>
      <c r="D256" s="5">
        <v>285</v>
      </c>
      <c r="E256" s="5">
        <v>262</v>
      </c>
      <c r="F256" s="6">
        <f>(E256-D256)/E256</f>
        <v>-8.7786259541984726E-2</v>
      </c>
    </row>
    <row r="257" spans="1:6" x14ac:dyDescent="0.25">
      <c r="A257" s="4" t="s">
        <v>138</v>
      </c>
      <c r="B257" s="4" t="s">
        <v>155</v>
      </c>
      <c r="C257" s="4">
        <v>5115922</v>
      </c>
      <c r="D257" s="5">
        <v>211</v>
      </c>
      <c r="E257" s="5">
        <v>200</v>
      </c>
      <c r="F257" s="6">
        <f>(E257-D257)/E257</f>
        <v>-5.5E-2</v>
      </c>
    </row>
    <row r="258" spans="1:6" x14ac:dyDescent="0.25">
      <c r="A258" s="4" t="s">
        <v>138</v>
      </c>
      <c r="B258" s="4" t="s">
        <v>155</v>
      </c>
      <c r="C258" s="4">
        <v>5115923</v>
      </c>
      <c r="D258" s="5">
        <v>248</v>
      </c>
      <c r="E258" s="5">
        <v>225</v>
      </c>
      <c r="F258" s="6">
        <f>(E258-D258)/E258</f>
        <v>-0.10222222222222223</v>
      </c>
    </row>
    <row r="259" spans="1:6" x14ac:dyDescent="0.25">
      <c r="A259" s="4" t="s">
        <v>138</v>
      </c>
      <c r="B259" s="4" t="s">
        <v>155</v>
      </c>
      <c r="C259" s="4">
        <v>5115924</v>
      </c>
      <c r="D259" s="5">
        <v>346</v>
      </c>
      <c r="E259" s="5">
        <v>378</v>
      </c>
      <c r="F259" s="6">
        <f>(E259-D259)/E259</f>
        <v>8.4656084656084651E-2</v>
      </c>
    </row>
    <row r="260" spans="1:6" x14ac:dyDescent="0.25">
      <c r="A260" s="4" t="s">
        <v>138</v>
      </c>
      <c r="B260" s="4" t="s">
        <v>155</v>
      </c>
      <c r="C260" s="4">
        <v>5115925</v>
      </c>
      <c r="D260" s="5">
        <v>326</v>
      </c>
      <c r="E260" s="5">
        <v>286</v>
      </c>
      <c r="F260" s="6">
        <f>(E260-D260)/E260</f>
        <v>-0.13986013986013987</v>
      </c>
    </row>
    <row r="261" spans="1:6" x14ac:dyDescent="0.25">
      <c r="A261" s="4" t="s">
        <v>138</v>
      </c>
      <c r="B261" s="4" t="s">
        <v>156</v>
      </c>
      <c r="C261" s="4">
        <v>5116001</v>
      </c>
      <c r="D261" s="5">
        <v>401</v>
      </c>
      <c r="E261" s="5">
        <v>417</v>
      </c>
      <c r="F261" s="6">
        <f>(E261-D261)/E261</f>
        <v>3.8369304556354913E-2</v>
      </c>
    </row>
    <row r="262" spans="1:6" x14ac:dyDescent="0.25">
      <c r="A262" s="4" t="s">
        <v>138</v>
      </c>
      <c r="B262" s="4" t="s">
        <v>156</v>
      </c>
      <c r="C262" s="4">
        <v>5116002</v>
      </c>
      <c r="D262" s="5">
        <v>465</v>
      </c>
      <c r="E262" s="5">
        <v>451</v>
      </c>
      <c r="F262" s="6">
        <f>(E262-D262)/E262</f>
        <v>-3.1042128603104215E-2</v>
      </c>
    </row>
    <row r="263" spans="1:6" x14ac:dyDescent="0.25">
      <c r="A263" s="4" t="s">
        <v>138</v>
      </c>
      <c r="B263" s="4" t="s">
        <v>156</v>
      </c>
      <c r="C263" s="4">
        <v>5116003</v>
      </c>
      <c r="D263" s="5">
        <v>167</v>
      </c>
      <c r="E263" s="5">
        <v>167</v>
      </c>
      <c r="F263" s="6">
        <f>(E263-D263)/E263</f>
        <v>0</v>
      </c>
    </row>
    <row r="264" spans="1:6" x14ac:dyDescent="0.25">
      <c r="A264" s="4" t="s">
        <v>138</v>
      </c>
      <c r="B264" s="4" t="s">
        <v>156</v>
      </c>
      <c r="C264" s="4">
        <v>5116004</v>
      </c>
      <c r="D264" s="5">
        <v>333</v>
      </c>
      <c r="E264" s="5">
        <v>336</v>
      </c>
      <c r="F264" s="6">
        <f>(E264-D264)/E264</f>
        <v>8.9285714285714281E-3</v>
      </c>
    </row>
    <row r="265" spans="1:6" x14ac:dyDescent="0.25">
      <c r="A265" s="4" t="s">
        <v>138</v>
      </c>
      <c r="B265" s="4" t="s">
        <v>156</v>
      </c>
      <c r="C265" s="4">
        <v>5116005</v>
      </c>
      <c r="D265" s="5">
        <v>234</v>
      </c>
      <c r="E265" s="5">
        <v>277</v>
      </c>
      <c r="F265" s="6">
        <f>(E265-D265)/E265</f>
        <v>0.1552346570397112</v>
      </c>
    </row>
    <row r="266" spans="1:6" x14ac:dyDescent="0.25">
      <c r="A266" s="4" t="s">
        <v>138</v>
      </c>
      <c r="B266" s="4" t="s">
        <v>156</v>
      </c>
      <c r="C266" s="4">
        <v>5116006</v>
      </c>
      <c r="D266" s="5">
        <v>234</v>
      </c>
      <c r="E266" s="5">
        <v>239</v>
      </c>
      <c r="F266" s="6">
        <f>(E266-D266)/E266</f>
        <v>2.0920502092050208E-2</v>
      </c>
    </row>
    <row r="267" spans="1:6" x14ac:dyDescent="0.25">
      <c r="A267" s="4" t="s">
        <v>138</v>
      </c>
      <c r="B267" s="4" t="s">
        <v>156</v>
      </c>
      <c r="C267" s="4">
        <v>5116007</v>
      </c>
      <c r="D267" s="5">
        <v>294</v>
      </c>
      <c r="E267" s="5">
        <v>299</v>
      </c>
      <c r="F267" s="6">
        <f>(E267-D267)/E267</f>
        <v>1.6722408026755852E-2</v>
      </c>
    </row>
    <row r="268" spans="1:6" x14ac:dyDescent="0.25">
      <c r="A268" s="4" t="s">
        <v>138</v>
      </c>
      <c r="B268" s="4" t="s">
        <v>156</v>
      </c>
      <c r="C268" s="4">
        <v>5116008</v>
      </c>
      <c r="D268" s="5">
        <v>168</v>
      </c>
      <c r="E268" s="5">
        <v>172</v>
      </c>
      <c r="F268" s="6">
        <f>(E268-D268)/E268</f>
        <v>2.3255813953488372E-2</v>
      </c>
    </row>
    <row r="269" spans="1:6" x14ac:dyDescent="0.25">
      <c r="A269" s="4" t="s">
        <v>138</v>
      </c>
      <c r="B269" s="4" t="s">
        <v>156</v>
      </c>
      <c r="C269" s="4">
        <v>5116009</v>
      </c>
      <c r="D269" s="5">
        <v>305</v>
      </c>
      <c r="E269" s="5">
        <v>297</v>
      </c>
      <c r="F269" s="6">
        <f>(E269-D269)/E269</f>
        <v>-2.6936026936026935E-2</v>
      </c>
    </row>
    <row r="270" spans="1:6" x14ac:dyDescent="0.25">
      <c r="A270" s="4" t="s">
        <v>138</v>
      </c>
      <c r="B270" s="4" t="s">
        <v>156</v>
      </c>
      <c r="C270" s="4">
        <v>5116010</v>
      </c>
      <c r="D270" s="5">
        <v>344</v>
      </c>
      <c r="E270" s="5">
        <v>384</v>
      </c>
      <c r="F270" s="6">
        <f>(E270-D270)/E270</f>
        <v>0.10416666666666667</v>
      </c>
    </row>
    <row r="271" spans="1:6" x14ac:dyDescent="0.25">
      <c r="A271" s="4" t="s">
        <v>138</v>
      </c>
      <c r="B271" s="4" t="s">
        <v>156</v>
      </c>
      <c r="C271" s="4">
        <v>5116011</v>
      </c>
      <c r="D271" s="5">
        <v>438</v>
      </c>
      <c r="E271" s="5">
        <v>455</v>
      </c>
      <c r="F271" s="6">
        <f>(E271-D271)/E271</f>
        <v>3.7362637362637362E-2</v>
      </c>
    </row>
    <row r="272" spans="1:6" x14ac:dyDescent="0.25">
      <c r="A272" s="4" t="s">
        <v>138</v>
      </c>
      <c r="B272" s="4" t="s">
        <v>156</v>
      </c>
      <c r="C272" s="4">
        <v>5116012</v>
      </c>
      <c r="D272" s="5">
        <v>191</v>
      </c>
      <c r="E272" s="5">
        <v>191</v>
      </c>
      <c r="F272" s="6">
        <f>(E272-D272)/E272</f>
        <v>0</v>
      </c>
    </row>
    <row r="273" spans="1:6" x14ac:dyDescent="0.25">
      <c r="A273" s="4" t="s">
        <v>138</v>
      </c>
      <c r="B273" s="4" t="s">
        <v>156</v>
      </c>
      <c r="C273" s="4">
        <v>5116013</v>
      </c>
      <c r="D273" s="5">
        <v>463</v>
      </c>
      <c r="E273" s="5">
        <v>457</v>
      </c>
      <c r="F273" s="6">
        <f>(E273-D273)/E273</f>
        <v>-1.3129102844638949E-2</v>
      </c>
    </row>
    <row r="274" spans="1:6" x14ac:dyDescent="0.25">
      <c r="A274" s="4" t="s">
        <v>138</v>
      </c>
      <c r="B274" s="4" t="s">
        <v>156</v>
      </c>
      <c r="C274" s="4">
        <v>5116014</v>
      </c>
      <c r="D274" s="5">
        <v>438</v>
      </c>
      <c r="E274" s="5">
        <v>449</v>
      </c>
      <c r="F274" s="6">
        <f>(E274-D274)/E274</f>
        <v>2.4498886414253896E-2</v>
      </c>
    </row>
    <row r="275" spans="1:6" x14ac:dyDescent="0.25">
      <c r="A275" s="4" t="s">
        <v>138</v>
      </c>
      <c r="B275" s="4" t="s">
        <v>156</v>
      </c>
      <c r="C275" s="4">
        <v>5116015</v>
      </c>
      <c r="D275" s="5">
        <v>299</v>
      </c>
      <c r="E275" s="5">
        <v>324</v>
      </c>
      <c r="F275" s="6">
        <f>(E275-D275)/E275</f>
        <v>7.716049382716049E-2</v>
      </c>
    </row>
    <row r="276" spans="1:6" x14ac:dyDescent="0.25">
      <c r="A276" s="4" t="s">
        <v>138</v>
      </c>
      <c r="B276" s="4" t="s">
        <v>156</v>
      </c>
      <c r="C276" s="4">
        <v>5116016</v>
      </c>
      <c r="D276" s="5">
        <v>285</v>
      </c>
      <c r="E276" s="5">
        <v>279</v>
      </c>
      <c r="F276" s="6">
        <f>(E276-D276)/E276</f>
        <v>-2.1505376344086023E-2</v>
      </c>
    </row>
    <row r="277" spans="1:6" x14ac:dyDescent="0.25">
      <c r="A277" s="4" t="s">
        <v>138</v>
      </c>
      <c r="B277" s="4" t="s">
        <v>156</v>
      </c>
      <c r="C277" s="4">
        <v>5116017</v>
      </c>
      <c r="D277" s="5">
        <v>346</v>
      </c>
      <c r="E277" s="5">
        <v>374</v>
      </c>
      <c r="F277" s="6">
        <f>(E277-D277)/E277</f>
        <v>7.4866310160427801E-2</v>
      </c>
    </row>
    <row r="278" spans="1:6" x14ac:dyDescent="0.25">
      <c r="A278" s="4" t="s">
        <v>138</v>
      </c>
      <c r="B278" s="4" t="s">
        <v>156</v>
      </c>
      <c r="C278" s="4">
        <v>5116018</v>
      </c>
      <c r="D278" s="5">
        <v>232</v>
      </c>
      <c r="E278" s="5">
        <v>245</v>
      </c>
      <c r="F278" s="6">
        <f>(E278-D278)/E278</f>
        <v>5.3061224489795916E-2</v>
      </c>
    </row>
    <row r="279" spans="1:6" x14ac:dyDescent="0.25">
      <c r="A279" s="4" t="s">
        <v>138</v>
      </c>
      <c r="B279" s="4" t="s">
        <v>156</v>
      </c>
      <c r="C279" s="4">
        <v>5116019</v>
      </c>
      <c r="D279" s="5">
        <v>288</v>
      </c>
      <c r="E279" s="5">
        <v>309</v>
      </c>
      <c r="F279" s="6">
        <f>(E279-D279)/E279</f>
        <v>6.7961165048543687E-2</v>
      </c>
    </row>
    <row r="280" spans="1:6" x14ac:dyDescent="0.25">
      <c r="A280" s="4" t="s">
        <v>138</v>
      </c>
      <c r="B280" s="4" t="s">
        <v>156</v>
      </c>
      <c r="C280" s="4">
        <v>5116020</v>
      </c>
      <c r="D280" s="5">
        <v>412</v>
      </c>
      <c r="E280" s="5">
        <v>448</v>
      </c>
      <c r="F280" s="6">
        <f>(E280-D280)/E280</f>
        <v>8.0357142857142863E-2</v>
      </c>
    </row>
    <row r="281" spans="1:6" x14ac:dyDescent="0.25">
      <c r="A281" s="4" t="s">
        <v>138</v>
      </c>
      <c r="B281" s="4" t="s">
        <v>156</v>
      </c>
      <c r="C281" s="4">
        <v>5116021</v>
      </c>
      <c r="D281" s="5">
        <v>165</v>
      </c>
      <c r="E281" s="5">
        <v>142</v>
      </c>
      <c r="F281" s="6">
        <f>(E281-D281)/E281</f>
        <v>-0.1619718309859155</v>
      </c>
    </row>
    <row r="282" spans="1:6" x14ac:dyDescent="0.25">
      <c r="A282" s="4" t="s">
        <v>138</v>
      </c>
      <c r="B282" s="4" t="s">
        <v>156</v>
      </c>
      <c r="C282" s="4">
        <v>5116022</v>
      </c>
      <c r="D282" s="5">
        <v>202</v>
      </c>
      <c r="E282" s="5">
        <v>184</v>
      </c>
      <c r="F282" s="6">
        <f>(E282-D282)/E282</f>
        <v>-9.7826086956521743E-2</v>
      </c>
    </row>
    <row r="283" spans="1:6" x14ac:dyDescent="0.25">
      <c r="A283" s="4" t="s">
        <v>138</v>
      </c>
      <c r="B283" s="4" t="s">
        <v>156</v>
      </c>
      <c r="C283" s="4">
        <v>5116023</v>
      </c>
      <c r="D283" s="5">
        <v>1025</v>
      </c>
      <c r="E283" s="5">
        <v>1169</v>
      </c>
      <c r="F283" s="6">
        <f>(E283-D283)/E283</f>
        <v>0.12318220701454234</v>
      </c>
    </row>
    <row r="284" spans="1:6" x14ac:dyDescent="0.25">
      <c r="A284" s="4" t="s">
        <v>138</v>
      </c>
      <c r="B284" s="4" t="s">
        <v>157</v>
      </c>
      <c r="C284" s="4">
        <v>5116101</v>
      </c>
      <c r="D284" s="5">
        <v>541</v>
      </c>
      <c r="E284" s="5">
        <v>635</v>
      </c>
      <c r="F284" s="6">
        <f>(E284-D284)/E284</f>
        <v>0.14803149606299212</v>
      </c>
    </row>
    <row r="285" spans="1:6" x14ac:dyDescent="0.25">
      <c r="A285" s="4" t="s">
        <v>138</v>
      </c>
      <c r="B285" s="4" t="s">
        <v>157</v>
      </c>
      <c r="C285" s="4">
        <v>5116102</v>
      </c>
      <c r="D285" s="5">
        <v>274</v>
      </c>
      <c r="E285" s="5">
        <v>297</v>
      </c>
      <c r="F285" s="6">
        <f>(E285-D285)/E285</f>
        <v>7.7441077441077436E-2</v>
      </c>
    </row>
    <row r="286" spans="1:6" x14ac:dyDescent="0.25">
      <c r="A286" s="4" t="s">
        <v>138</v>
      </c>
      <c r="B286" s="4" t="s">
        <v>157</v>
      </c>
      <c r="C286" s="4">
        <v>5116103</v>
      </c>
      <c r="D286" s="5">
        <v>306</v>
      </c>
      <c r="E286" s="5">
        <v>356</v>
      </c>
      <c r="F286" s="6">
        <f>(E286-D286)/E286</f>
        <v>0.1404494382022472</v>
      </c>
    </row>
    <row r="287" spans="1:6" x14ac:dyDescent="0.25">
      <c r="A287" s="4" t="s">
        <v>138</v>
      </c>
      <c r="B287" s="4" t="s">
        <v>157</v>
      </c>
      <c r="C287" s="4">
        <v>5116105</v>
      </c>
      <c r="D287" s="5">
        <v>258</v>
      </c>
      <c r="E287" s="5">
        <v>293</v>
      </c>
      <c r="F287" s="6">
        <f>(E287-D287)/E287</f>
        <v>0.11945392491467577</v>
      </c>
    </row>
    <row r="288" spans="1:6" x14ac:dyDescent="0.25">
      <c r="A288" s="4" t="s">
        <v>138</v>
      </c>
      <c r="B288" s="4" t="s">
        <v>157</v>
      </c>
      <c r="C288" s="4">
        <v>5116106</v>
      </c>
      <c r="D288" s="5">
        <v>246</v>
      </c>
      <c r="E288" s="5">
        <v>301</v>
      </c>
      <c r="F288" s="6">
        <f>(E288-D288)/E288</f>
        <v>0.18272425249169436</v>
      </c>
    </row>
    <row r="289" spans="1:6" x14ac:dyDescent="0.25">
      <c r="A289" s="4" t="s">
        <v>138</v>
      </c>
      <c r="B289" s="4" t="s">
        <v>157</v>
      </c>
      <c r="C289" s="4">
        <v>5116107</v>
      </c>
      <c r="D289" s="5">
        <v>165</v>
      </c>
      <c r="E289" s="5">
        <v>175</v>
      </c>
      <c r="F289" s="6">
        <f>(E289-D289)/E289</f>
        <v>5.7142857142857141E-2</v>
      </c>
    </row>
    <row r="290" spans="1:6" x14ac:dyDescent="0.25">
      <c r="A290" s="4" t="s">
        <v>138</v>
      </c>
      <c r="B290" s="4" t="s">
        <v>157</v>
      </c>
      <c r="C290" s="4">
        <v>5116108</v>
      </c>
      <c r="D290" s="5">
        <v>337</v>
      </c>
      <c r="E290" s="5">
        <v>337</v>
      </c>
      <c r="F290" s="6">
        <f>(E290-D290)/E290</f>
        <v>0</v>
      </c>
    </row>
    <row r="291" spans="1:6" x14ac:dyDescent="0.25">
      <c r="A291" s="4" t="s">
        <v>138</v>
      </c>
      <c r="B291" s="4" t="s">
        <v>157</v>
      </c>
      <c r="C291" s="4">
        <v>5116110</v>
      </c>
      <c r="D291" s="5">
        <v>282</v>
      </c>
      <c r="E291" s="5">
        <v>286</v>
      </c>
      <c r="F291" s="6">
        <f>(E291-D291)/E291</f>
        <v>1.3986013986013986E-2</v>
      </c>
    </row>
    <row r="292" spans="1:6" x14ac:dyDescent="0.25">
      <c r="A292" s="4" t="s">
        <v>138</v>
      </c>
      <c r="B292" s="4" t="s">
        <v>157</v>
      </c>
      <c r="C292" s="4">
        <v>5116112</v>
      </c>
      <c r="D292" s="5">
        <v>286</v>
      </c>
      <c r="E292" s="5">
        <v>261</v>
      </c>
      <c r="F292" s="6">
        <f>(E292-D292)/E292</f>
        <v>-9.5785440613026823E-2</v>
      </c>
    </row>
    <row r="293" spans="1:6" x14ac:dyDescent="0.25">
      <c r="A293" s="4" t="s">
        <v>138</v>
      </c>
      <c r="B293" s="4" t="s">
        <v>157</v>
      </c>
      <c r="C293" s="4">
        <v>5116114</v>
      </c>
      <c r="D293" s="5">
        <v>243</v>
      </c>
      <c r="E293" s="5">
        <v>244</v>
      </c>
      <c r="F293" s="6">
        <f>(E293-D293)/E293</f>
        <v>4.0983606557377051E-3</v>
      </c>
    </row>
    <row r="294" spans="1:6" x14ac:dyDescent="0.25">
      <c r="A294" s="4" t="s">
        <v>138</v>
      </c>
      <c r="B294" s="4" t="s">
        <v>157</v>
      </c>
      <c r="C294" s="4">
        <v>5116115</v>
      </c>
      <c r="D294" s="5">
        <v>341</v>
      </c>
      <c r="E294" s="5">
        <v>337</v>
      </c>
      <c r="F294" s="6">
        <f>(E294-D294)/E294</f>
        <v>-1.1869436201780416E-2</v>
      </c>
    </row>
    <row r="295" spans="1:6" x14ac:dyDescent="0.25">
      <c r="A295" s="4" t="s">
        <v>138</v>
      </c>
      <c r="B295" s="4" t="s">
        <v>157</v>
      </c>
      <c r="C295" s="4">
        <v>5116116</v>
      </c>
      <c r="D295" s="5">
        <v>264</v>
      </c>
      <c r="E295" s="5">
        <v>275</v>
      </c>
      <c r="F295" s="6">
        <f>(E295-D295)/E295</f>
        <v>0.04</v>
      </c>
    </row>
    <row r="296" spans="1:6" x14ac:dyDescent="0.25">
      <c r="A296" s="4" t="s">
        <v>138</v>
      </c>
      <c r="B296" s="4" t="s">
        <v>157</v>
      </c>
      <c r="C296" s="4">
        <v>5116117</v>
      </c>
      <c r="D296" s="5">
        <v>309</v>
      </c>
      <c r="E296" s="5">
        <v>325</v>
      </c>
      <c r="F296" s="6">
        <f>(E296-D296)/E296</f>
        <v>4.9230769230769231E-2</v>
      </c>
    </row>
    <row r="297" spans="1:6" x14ac:dyDescent="0.25">
      <c r="A297" s="4" t="s">
        <v>138</v>
      </c>
      <c r="B297" s="4" t="s">
        <v>157</v>
      </c>
      <c r="C297" s="4">
        <v>5116118</v>
      </c>
      <c r="D297" s="5">
        <v>203</v>
      </c>
      <c r="E297" s="5">
        <v>222</v>
      </c>
      <c r="F297" s="6">
        <f>(E297-D297)/E297</f>
        <v>8.5585585585585586E-2</v>
      </c>
    </row>
    <row r="298" spans="1:6" x14ac:dyDescent="0.25">
      <c r="A298" s="4" t="s">
        <v>138</v>
      </c>
      <c r="B298" s="4" t="s">
        <v>157</v>
      </c>
      <c r="C298" s="4">
        <v>5116119</v>
      </c>
      <c r="D298" s="5">
        <v>240</v>
      </c>
      <c r="E298" s="5">
        <v>241</v>
      </c>
      <c r="F298" s="6">
        <f>(E298-D298)/E298</f>
        <v>4.1493775933609959E-3</v>
      </c>
    </row>
    <row r="299" spans="1:6" x14ac:dyDescent="0.25">
      <c r="A299" s="4" t="s">
        <v>138</v>
      </c>
      <c r="B299" s="4" t="s">
        <v>157</v>
      </c>
      <c r="C299" s="4">
        <v>5116120</v>
      </c>
      <c r="D299" s="5">
        <v>513</v>
      </c>
      <c r="E299" s="5">
        <v>567</v>
      </c>
      <c r="F299" s="6">
        <f>(E299-D299)/E299</f>
        <v>9.5238095238095233E-2</v>
      </c>
    </row>
    <row r="300" spans="1:6" x14ac:dyDescent="0.25">
      <c r="A300" s="4" t="s">
        <v>138</v>
      </c>
      <c r="B300" s="4" t="s">
        <v>157</v>
      </c>
      <c r="C300" s="4">
        <v>5116121</v>
      </c>
      <c r="D300" s="5">
        <v>293</v>
      </c>
      <c r="E300" s="5">
        <v>289</v>
      </c>
      <c r="F300" s="6">
        <f>(E300-D300)/E300</f>
        <v>-1.384083044982699E-2</v>
      </c>
    </row>
    <row r="301" spans="1:6" x14ac:dyDescent="0.25">
      <c r="A301" s="4" t="s">
        <v>138</v>
      </c>
      <c r="B301" s="4" t="s">
        <v>157</v>
      </c>
      <c r="C301" s="4">
        <v>5116122</v>
      </c>
      <c r="D301" s="5">
        <v>343</v>
      </c>
      <c r="E301" s="5">
        <v>368</v>
      </c>
      <c r="F301" s="6">
        <f>(E301-D301)/E301</f>
        <v>6.7934782608695649E-2</v>
      </c>
    </row>
    <row r="302" spans="1:6" x14ac:dyDescent="0.25">
      <c r="A302" s="4" t="s">
        <v>138</v>
      </c>
      <c r="B302" s="4" t="s">
        <v>157</v>
      </c>
      <c r="C302" s="4">
        <v>5116123</v>
      </c>
      <c r="D302" s="5">
        <v>529</v>
      </c>
      <c r="E302" s="5">
        <v>608</v>
      </c>
      <c r="F302" s="6">
        <f>(E302-D302)/E302</f>
        <v>0.12993421052631579</v>
      </c>
    </row>
    <row r="303" spans="1:6" x14ac:dyDescent="0.25">
      <c r="A303" s="4" t="s">
        <v>138</v>
      </c>
      <c r="B303" s="4" t="s">
        <v>157</v>
      </c>
      <c r="C303" s="4">
        <v>5116124</v>
      </c>
      <c r="D303" s="5">
        <v>149</v>
      </c>
      <c r="E303" s="5">
        <v>159</v>
      </c>
      <c r="F303" s="6">
        <f>(E303-D303)/E303</f>
        <v>6.2893081761006289E-2</v>
      </c>
    </row>
    <row r="304" spans="1:6" x14ac:dyDescent="0.25">
      <c r="A304" s="4" t="s">
        <v>138</v>
      </c>
      <c r="B304" s="4" t="s">
        <v>157</v>
      </c>
      <c r="C304" s="4">
        <v>5116125</v>
      </c>
      <c r="D304" s="5">
        <v>272</v>
      </c>
      <c r="E304" s="5">
        <v>286</v>
      </c>
      <c r="F304" s="6">
        <f>(E304-D304)/E304</f>
        <v>4.8951048951048952E-2</v>
      </c>
    </row>
    <row r="305" spans="1:6" x14ac:dyDescent="0.25">
      <c r="A305" s="4" t="s">
        <v>138</v>
      </c>
      <c r="B305" s="4" t="s">
        <v>157</v>
      </c>
      <c r="C305" s="4">
        <v>5116126</v>
      </c>
      <c r="D305" s="5">
        <v>534</v>
      </c>
      <c r="E305" s="5">
        <v>668</v>
      </c>
      <c r="F305" s="6">
        <f>(E305-D305)/E305</f>
        <v>0.20059880239520958</v>
      </c>
    </row>
    <row r="306" spans="1:6" x14ac:dyDescent="0.25">
      <c r="A306" s="4" t="s">
        <v>138</v>
      </c>
      <c r="B306" s="4" t="s">
        <v>157</v>
      </c>
      <c r="C306" s="4">
        <v>5116127</v>
      </c>
      <c r="D306" s="5">
        <v>378</v>
      </c>
      <c r="E306" s="5">
        <v>399</v>
      </c>
      <c r="F306" s="6">
        <f>(E306-D306)/E306</f>
        <v>5.2631578947368418E-2</v>
      </c>
    </row>
    <row r="307" spans="1:6" x14ac:dyDescent="0.25">
      <c r="A307" s="4" t="s">
        <v>138</v>
      </c>
      <c r="B307" s="4" t="s">
        <v>157</v>
      </c>
      <c r="C307" s="4">
        <v>5116128</v>
      </c>
      <c r="D307" s="5">
        <v>297</v>
      </c>
      <c r="E307" s="5">
        <v>357</v>
      </c>
      <c r="F307" s="6">
        <f>(E307-D307)/E307</f>
        <v>0.16806722689075632</v>
      </c>
    </row>
    <row r="308" spans="1:6" x14ac:dyDescent="0.25">
      <c r="A308" s="4" t="s">
        <v>138</v>
      </c>
      <c r="B308" s="4" t="s">
        <v>157</v>
      </c>
      <c r="C308" s="4">
        <v>5116129</v>
      </c>
      <c r="D308" s="5">
        <v>221</v>
      </c>
      <c r="E308" s="5">
        <v>235</v>
      </c>
      <c r="F308" s="6">
        <f>(E308-D308)/E308</f>
        <v>5.9574468085106386E-2</v>
      </c>
    </row>
    <row r="309" spans="1:6" x14ac:dyDescent="0.25">
      <c r="A309" s="4" t="s">
        <v>138</v>
      </c>
      <c r="B309" s="4" t="s">
        <v>157</v>
      </c>
      <c r="C309" s="4">
        <v>5116130</v>
      </c>
      <c r="D309" s="5">
        <v>338</v>
      </c>
      <c r="E309" s="5">
        <v>387</v>
      </c>
      <c r="F309" s="6">
        <f>(E309-D309)/E309</f>
        <v>0.12661498708010335</v>
      </c>
    </row>
    <row r="310" spans="1:6" x14ac:dyDescent="0.25">
      <c r="A310" s="4" t="s">
        <v>138</v>
      </c>
      <c r="B310" s="4" t="s">
        <v>157</v>
      </c>
      <c r="C310" s="4">
        <v>5116131</v>
      </c>
      <c r="D310" s="5">
        <v>267</v>
      </c>
      <c r="E310" s="5">
        <v>278</v>
      </c>
      <c r="F310" s="6">
        <f>(E310-D310)/E310</f>
        <v>3.9568345323741004E-2</v>
      </c>
    </row>
    <row r="311" spans="1:6" x14ac:dyDescent="0.25">
      <c r="A311" s="4" t="s">
        <v>138</v>
      </c>
      <c r="B311" s="4" t="s">
        <v>157</v>
      </c>
      <c r="C311" s="4">
        <v>5116132</v>
      </c>
      <c r="D311" s="5">
        <v>785</v>
      </c>
      <c r="E311" s="5">
        <v>999</v>
      </c>
      <c r="F311" s="6">
        <f>(E311-D311)/E311</f>
        <v>0.21421421421421422</v>
      </c>
    </row>
    <row r="312" spans="1:6" x14ac:dyDescent="0.25">
      <c r="A312" s="4" t="s">
        <v>138</v>
      </c>
      <c r="B312" s="4" t="s">
        <v>157</v>
      </c>
      <c r="C312" s="4">
        <v>5116133</v>
      </c>
      <c r="D312" s="5">
        <v>344</v>
      </c>
      <c r="E312" s="5">
        <v>377</v>
      </c>
      <c r="F312" s="6">
        <f>(E312-D312)/E312</f>
        <v>8.7533156498673742E-2</v>
      </c>
    </row>
    <row r="313" spans="1:6" x14ac:dyDescent="0.25">
      <c r="A313" s="4" t="s">
        <v>138</v>
      </c>
      <c r="B313" s="4" t="s">
        <v>158</v>
      </c>
      <c r="C313" s="4">
        <v>5116301</v>
      </c>
      <c r="D313" s="5">
        <v>153</v>
      </c>
      <c r="E313" s="5">
        <v>167</v>
      </c>
      <c r="F313" s="6">
        <f>(E313-D313)/E313</f>
        <v>8.3832335329341312E-2</v>
      </c>
    </row>
    <row r="314" spans="1:6" x14ac:dyDescent="0.25">
      <c r="A314" s="4" t="s">
        <v>138</v>
      </c>
      <c r="B314" s="4" t="s">
        <v>158</v>
      </c>
      <c r="C314" s="4">
        <v>5116302</v>
      </c>
      <c r="D314" s="5">
        <v>652</v>
      </c>
      <c r="E314" s="5">
        <v>687</v>
      </c>
      <c r="F314" s="6">
        <f>(E314-D314)/E314</f>
        <v>5.0946142649199416E-2</v>
      </c>
    </row>
    <row r="315" spans="1:6" x14ac:dyDescent="0.25">
      <c r="A315" s="4" t="s">
        <v>138</v>
      </c>
      <c r="B315" s="4" t="s">
        <v>158</v>
      </c>
      <c r="C315" s="4">
        <v>5116303</v>
      </c>
      <c r="D315" s="5">
        <v>547</v>
      </c>
      <c r="E315" s="5">
        <v>657</v>
      </c>
      <c r="F315" s="6">
        <f>(E315-D315)/E315</f>
        <v>0.16742770167427701</v>
      </c>
    </row>
    <row r="316" spans="1:6" x14ac:dyDescent="0.25">
      <c r="A316" s="4" t="s">
        <v>138</v>
      </c>
      <c r="B316" s="4" t="s">
        <v>158</v>
      </c>
      <c r="C316" s="4">
        <v>5116304</v>
      </c>
      <c r="D316" s="5">
        <v>1</v>
      </c>
      <c r="E316" s="5">
        <v>1</v>
      </c>
      <c r="F316" s="6">
        <f>(E316-D316)/E316</f>
        <v>0</v>
      </c>
    </row>
    <row r="317" spans="1:6" x14ac:dyDescent="0.25">
      <c r="A317" s="4" t="s">
        <v>138</v>
      </c>
      <c r="B317" s="4" t="s">
        <v>158</v>
      </c>
      <c r="C317" s="4">
        <v>5116305</v>
      </c>
      <c r="D317" s="5">
        <v>312</v>
      </c>
      <c r="E317" s="5">
        <v>322</v>
      </c>
      <c r="F317" s="6">
        <f>(E317-D317)/E317</f>
        <v>3.1055900621118012E-2</v>
      </c>
    </row>
    <row r="318" spans="1:6" x14ac:dyDescent="0.25">
      <c r="A318" s="4" t="s">
        <v>138</v>
      </c>
      <c r="B318" s="4" t="s">
        <v>158</v>
      </c>
      <c r="C318" s="4">
        <v>5116306</v>
      </c>
      <c r="D318" s="5">
        <v>262</v>
      </c>
      <c r="E318" s="5">
        <v>307</v>
      </c>
      <c r="F318" s="6">
        <f>(E318-D318)/E318</f>
        <v>0.1465798045602606</v>
      </c>
    </row>
    <row r="319" spans="1:6" x14ac:dyDescent="0.25">
      <c r="A319" s="4" t="s">
        <v>138</v>
      </c>
      <c r="B319" s="4" t="s">
        <v>158</v>
      </c>
      <c r="C319" s="4">
        <v>5116307</v>
      </c>
      <c r="D319" s="5">
        <v>350</v>
      </c>
      <c r="E319" s="5">
        <v>325</v>
      </c>
      <c r="F319" s="6">
        <f>(E319-D319)/E319</f>
        <v>-7.6923076923076927E-2</v>
      </c>
    </row>
    <row r="320" spans="1:6" x14ac:dyDescent="0.25">
      <c r="A320" s="4" t="s">
        <v>138</v>
      </c>
      <c r="B320" s="4" t="s">
        <v>158</v>
      </c>
      <c r="C320" s="4">
        <v>5116308</v>
      </c>
      <c r="D320" s="5">
        <v>207</v>
      </c>
      <c r="E320" s="5">
        <v>167</v>
      </c>
      <c r="F320" s="6">
        <f>(E320-D320)/E320</f>
        <v>-0.23952095808383234</v>
      </c>
    </row>
    <row r="321" spans="1:6" x14ac:dyDescent="0.25">
      <c r="A321" s="4" t="s">
        <v>138</v>
      </c>
      <c r="B321" s="4" t="s">
        <v>158</v>
      </c>
      <c r="C321" s="4">
        <v>5116309</v>
      </c>
      <c r="D321" s="5">
        <v>320</v>
      </c>
      <c r="E321" s="5">
        <v>266</v>
      </c>
      <c r="F321" s="6">
        <f>(E321-D321)/E321</f>
        <v>-0.20300751879699247</v>
      </c>
    </row>
    <row r="322" spans="1:6" x14ac:dyDescent="0.25">
      <c r="A322" s="4" t="s">
        <v>138</v>
      </c>
      <c r="B322" s="4" t="s">
        <v>158</v>
      </c>
      <c r="C322" s="4">
        <v>5116310</v>
      </c>
      <c r="D322" s="5">
        <v>177</v>
      </c>
      <c r="E322" s="5">
        <v>179</v>
      </c>
      <c r="F322" s="6">
        <f>(E322-D322)/E322</f>
        <v>1.11731843575419E-2</v>
      </c>
    </row>
    <row r="323" spans="1:6" x14ac:dyDescent="0.25">
      <c r="A323" s="4" t="s">
        <v>138</v>
      </c>
      <c r="B323" s="4" t="s">
        <v>158</v>
      </c>
      <c r="C323" s="4">
        <v>5116311</v>
      </c>
      <c r="D323" s="5">
        <v>442</v>
      </c>
      <c r="E323" s="5">
        <v>431</v>
      </c>
      <c r="F323" s="6">
        <f>(E323-D323)/E323</f>
        <v>-2.5522041763341066E-2</v>
      </c>
    </row>
    <row r="324" spans="1:6" x14ac:dyDescent="0.25">
      <c r="A324" s="4" t="s">
        <v>138</v>
      </c>
      <c r="B324" s="4" t="s">
        <v>158</v>
      </c>
      <c r="C324" s="4">
        <v>5116312</v>
      </c>
      <c r="D324" s="5">
        <v>242</v>
      </c>
      <c r="E324" s="5">
        <v>238</v>
      </c>
      <c r="F324" s="6">
        <f>(E324-D324)/E324</f>
        <v>-1.680672268907563E-2</v>
      </c>
    </row>
    <row r="325" spans="1:6" x14ac:dyDescent="0.25">
      <c r="A325" s="4" t="s">
        <v>138</v>
      </c>
      <c r="B325" s="4" t="s">
        <v>158</v>
      </c>
      <c r="C325" s="4">
        <v>5116313</v>
      </c>
      <c r="D325" s="5">
        <v>211</v>
      </c>
      <c r="E325" s="5">
        <v>213</v>
      </c>
      <c r="F325" s="6">
        <f>(E325-D325)/E325</f>
        <v>9.3896713615023476E-3</v>
      </c>
    </row>
    <row r="326" spans="1:6" x14ac:dyDescent="0.25">
      <c r="A326" s="4" t="s">
        <v>138</v>
      </c>
      <c r="B326" s="4" t="s">
        <v>158</v>
      </c>
      <c r="C326" s="4">
        <v>5116314</v>
      </c>
      <c r="D326" s="5">
        <v>333</v>
      </c>
      <c r="E326" s="5">
        <v>310</v>
      </c>
      <c r="F326" s="6">
        <f>(E326-D326)/E326</f>
        <v>-7.4193548387096769E-2</v>
      </c>
    </row>
    <row r="327" spans="1:6" x14ac:dyDescent="0.25">
      <c r="A327" s="4" t="s">
        <v>138</v>
      </c>
      <c r="B327" s="4" t="s">
        <v>158</v>
      </c>
      <c r="C327" s="4">
        <v>5116315</v>
      </c>
      <c r="D327" s="5">
        <v>159</v>
      </c>
      <c r="E327" s="5">
        <v>154</v>
      </c>
      <c r="F327" s="6">
        <f>(E327-D327)/E327</f>
        <v>-3.2467532467532464E-2</v>
      </c>
    </row>
    <row r="328" spans="1:6" x14ac:dyDescent="0.25">
      <c r="A328" s="4" t="s">
        <v>138</v>
      </c>
      <c r="B328" s="4" t="s">
        <v>158</v>
      </c>
      <c r="C328" s="4">
        <v>5116316</v>
      </c>
      <c r="D328" s="5">
        <v>332</v>
      </c>
      <c r="E328" s="5">
        <v>356</v>
      </c>
      <c r="F328" s="6">
        <f>(E328-D328)/E328</f>
        <v>6.741573033707865E-2</v>
      </c>
    </row>
    <row r="329" spans="1:6" x14ac:dyDescent="0.25">
      <c r="A329" s="4" t="s">
        <v>138</v>
      </c>
      <c r="B329" s="4" t="s">
        <v>158</v>
      </c>
      <c r="C329" s="4">
        <v>5116317</v>
      </c>
      <c r="D329" s="5">
        <v>305</v>
      </c>
      <c r="E329" s="5">
        <v>302</v>
      </c>
      <c r="F329" s="6">
        <f>(E329-D329)/E329</f>
        <v>-9.9337748344370865E-3</v>
      </c>
    </row>
    <row r="330" spans="1:6" x14ac:dyDescent="0.25">
      <c r="A330" s="4" t="s">
        <v>138</v>
      </c>
      <c r="B330" s="4" t="s">
        <v>158</v>
      </c>
      <c r="C330" s="4">
        <v>5116318</v>
      </c>
      <c r="D330" s="5">
        <v>183</v>
      </c>
      <c r="E330" s="5">
        <v>194</v>
      </c>
      <c r="F330" s="6">
        <f>(E330-D330)/E330</f>
        <v>5.6701030927835051E-2</v>
      </c>
    </row>
    <row r="331" spans="1:6" s="9" customFormat="1" x14ac:dyDescent="0.25">
      <c r="A331" s="1" t="s">
        <v>274</v>
      </c>
      <c r="D331" s="10">
        <f>SUM(D2:D330)</f>
        <v>109269</v>
      </c>
      <c r="E331" s="10">
        <f>SUM(E2:E330)</f>
        <v>115628</v>
      </c>
      <c r="F331" s="8">
        <f>(E331-D331)/E331</f>
        <v>5.4995329850901165E-2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3"/>
  <sheetViews>
    <sheetView topLeftCell="A342" workbookViewId="0">
      <selection activeCell="D363" sqref="D363"/>
    </sheetView>
  </sheetViews>
  <sheetFormatPr defaultRowHeight="15" x14ac:dyDescent="0.25"/>
  <cols>
    <col min="1" max="1" width="23.5703125" customWidth="1"/>
    <col min="2" max="2" width="46" customWidth="1"/>
    <col min="3" max="3" width="18" customWidth="1"/>
    <col min="4" max="4" width="17.85546875" customWidth="1"/>
    <col min="5" max="5" width="18.42578125" customWidth="1"/>
    <col min="6" max="6" width="15.71093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6" x14ac:dyDescent="0.25">
      <c r="A2" s="4" t="s">
        <v>159</v>
      </c>
      <c r="B2" s="4" t="s">
        <v>24</v>
      </c>
      <c r="C2" s="4">
        <v>5113203</v>
      </c>
      <c r="D2" s="5">
        <v>345</v>
      </c>
      <c r="E2" s="5">
        <v>386</v>
      </c>
      <c r="F2" s="6">
        <f>(E2-D2)/E2</f>
        <v>0.10621761658031088</v>
      </c>
    </row>
    <row r="3" spans="1:6" x14ac:dyDescent="0.25">
      <c r="A3" s="4" t="s">
        <v>159</v>
      </c>
      <c r="B3" s="4" t="s">
        <v>24</v>
      </c>
      <c r="C3" s="4">
        <v>5113204</v>
      </c>
      <c r="D3" s="5">
        <v>293</v>
      </c>
      <c r="E3" s="5">
        <v>314</v>
      </c>
      <c r="F3" s="6">
        <f>(E3-D3)/E3</f>
        <v>6.6878980891719744E-2</v>
      </c>
    </row>
    <row r="4" spans="1:6" x14ac:dyDescent="0.25">
      <c r="A4" s="4" t="s">
        <v>159</v>
      </c>
      <c r="B4" s="4" t="s">
        <v>24</v>
      </c>
      <c r="C4" s="4">
        <v>5113205</v>
      </c>
      <c r="D4" s="5">
        <v>404</v>
      </c>
      <c r="E4" s="5">
        <v>435</v>
      </c>
      <c r="F4" s="6">
        <f>(E4-D4)/E4</f>
        <v>7.1264367816091953E-2</v>
      </c>
    </row>
    <row r="5" spans="1:6" x14ac:dyDescent="0.25">
      <c r="A5" s="4" t="s">
        <v>159</v>
      </c>
      <c r="B5" s="4" t="s">
        <v>24</v>
      </c>
      <c r="C5" s="4">
        <v>5113206</v>
      </c>
      <c r="D5" s="5">
        <v>370</v>
      </c>
      <c r="E5" s="5">
        <v>366</v>
      </c>
      <c r="F5" s="6">
        <f>(E5-D5)/E5</f>
        <v>-1.092896174863388E-2</v>
      </c>
    </row>
    <row r="6" spans="1:6" x14ac:dyDescent="0.25">
      <c r="A6" s="4" t="s">
        <v>159</v>
      </c>
      <c r="B6" s="4" t="s">
        <v>24</v>
      </c>
      <c r="C6" s="4">
        <v>5113207</v>
      </c>
      <c r="D6" s="5">
        <v>166</v>
      </c>
      <c r="E6" s="5">
        <v>190</v>
      </c>
      <c r="F6" s="6">
        <f>(E6-D6)/E6</f>
        <v>0.12631578947368421</v>
      </c>
    </row>
    <row r="7" spans="1:6" x14ac:dyDescent="0.25">
      <c r="A7" s="4" t="s">
        <v>159</v>
      </c>
      <c r="B7" s="4" t="s">
        <v>24</v>
      </c>
      <c r="C7" s="4">
        <v>5113208</v>
      </c>
      <c r="D7" s="5">
        <v>139</v>
      </c>
      <c r="E7" s="5">
        <v>123</v>
      </c>
      <c r="F7" s="6">
        <f>(E7-D7)/E7</f>
        <v>-0.13008130081300814</v>
      </c>
    </row>
    <row r="8" spans="1:6" x14ac:dyDescent="0.25">
      <c r="A8" s="4" t="s">
        <v>159</v>
      </c>
      <c r="B8" s="4" t="s">
        <v>24</v>
      </c>
      <c r="C8" s="4">
        <v>5113209</v>
      </c>
      <c r="D8" s="5">
        <v>6</v>
      </c>
      <c r="E8" s="5">
        <v>6</v>
      </c>
      <c r="F8" s="6">
        <f>(E8-D8)/E8</f>
        <v>0</v>
      </c>
    </row>
    <row r="9" spans="1:6" x14ac:dyDescent="0.25">
      <c r="A9" s="4" t="s">
        <v>159</v>
      </c>
      <c r="B9" s="4" t="s">
        <v>24</v>
      </c>
      <c r="C9" s="4">
        <v>5113210</v>
      </c>
      <c r="D9" s="5">
        <v>173</v>
      </c>
      <c r="E9" s="5">
        <v>154</v>
      </c>
      <c r="F9" s="6">
        <f>(E9-D9)/E9</f>
        <v>-0.12337662337662338</v>
      </c>
    </row>
    <row r="10" spans="1:6" x14ac:dyDescent="0.25">
      <c r="A10" s="4" t="s">
        <v>159</v>
      </c>
      <c r="B10" s="4" t="s">
        <v>24</v>
      </c>
      <c r="C10" s="4">
        <v>5113211</v>
      </c>
      <c r="D10" s="5">
        <v>321</v>
      </c>
      <c r="E10" s="5">
        <v>315</v>
      </c>
      <c r="F10" s="6">
        <f>(E10-D10)/E10</f>
        <v>-1.9047619047619049E-2</v>
      </c>
    </row>
    <row r="11" spans="1:6" x14ac:dyDescent="0.25">
      <c r="A11" s="4" t="s">
        <v>159</v>
      </c>
      <c r="B11" s="4" t="s">
        <v>24</v>
      </c>
      <c r="C11" s="4">
        <v>5113212</v>
      </c>
      <c r="D11" s="5">
        <v>276</v>
      </c>
      <c r="E11" s="5">
        <v>317</v>
      </c>
      <c r="F11" s="6">
        <f>(E11-D11)/E11</f>
        <v>0.12933753943217666</v>
      </c>
    </row>
    <row r="12" spans="1:6" x14ac:dyDescent="0.25">
      <c r="A12" s="4" t="s">
        <v>159</v>
      </c>
      <c r="B12" s="4" t="s">
        <v>24</v>
      </c>
      <c r="C12" s="4">
        <v>5113213</v>
      </c>
      <c r="D12" s="5">
        <v>463</v>
      </c>
      <c r="E12" s="5">
        <v>492</v>
      </c>
      <c r="F12" s="6">
        <f>(E12-D12)/E12</f>
        <v>5.894308943089431E-2</v>
      </c>
    </row>
    <row r="13" spans="1:6" x14ac:dyDescent="0.25">
      <c r="A13" s="4" t="s">
        <v>159</v>
      </c>
      <c r="B13" s="4" t="s">
        <v>24</v>
      </c>
      <c r="C13" s="4">
        <v>5113219</v>
      </c>
      <c r="D13" s="5">
        <v>323</v>
      </c>
      <c r="E13" s="5">
        <v>360</v>
      </c>
      <c r="F13" s="6">
        <f>(E13-D13)/E13</f>
        <v>0.10277777777777777</v>
      </c>
    </row>
    <row r="14" spans="1:6" x14ac:dyDescent="0.25">
      <c r="A14" s="4" t="s">
        <v>159</v>
      </c>
      <c r="B14" s="4" t="s">
        <v>24</v>
      </c>
      <c r="C14" s="4">
        <v>5113220</v>
      </c>
      <c r="D14" s="5">
        <v>176</v>
      </c>
      <c r="E14" s="5">
        <v>165</v>
      </c>
      <c r="F14" s="6">
        <f>(E14-D14)/E14</f>
        <v>-6.6666666666666666E-2</v>
      </c>
    </row>
    <row r="15" spans="1:6" x14ac:dyDescent="0.25">
      <c r="A15" s="4" t="s">
        <v>159</v>
      </c>
      <c r="B15" s="4" t="s">
        <v>24</v>
      </c>
      <c r="C15" s="4">
        <v>5113221</v>
      </c>
      <c r="D15" s="5">
        <v>226</v>
      </c>
      <c r="E15" s="5">
        <v>245</v>
      </c>
      <c r="F15" s="6">
        <f>(E15-D15)/E15</f>
        <v>7.7551020408163265E-2</v>
      </c>
    </row>
    <row r="16" spans="1:6" x14ac:dyDescent="0.25">
      <c r="A16" s="4" t="s">
        <v>159</v>
      </c>
      <c r="B16" s="4" t="s">
        <v>24</v>
      </c>
      <c r="C16" s="4">
        <v>5113222</v>
      </c>
      <c r="D16" s="5">
        <v>265</v>
      </c>
      <c r="E16" s="5">
        <v>260</v>
      </c>
      <c r="F16" s="6">
        <f>(E16-D16)/E16</f>
        <v>-1.9230769230769232E-2</v>
      </c>
    </row>
    <row r="17" spans="1:6" x14ac:dyDescent="0.25">
      <c r="A17" s="4" t="s">
        <v>159</v>
      </c>
      <c r="B17" s="4" t="s">
        <v>24</v>
      </c>
      <c r="C17" s="4">
        <v>5113223</v>
      </c>
      <c r="D17" s="5">
        <v>302</v>
      </c>
      <c r="E17" s="5">
        <v>331</v>
      </c>
      <c r="F17" s="6">
        <f>(E17-D17)/E17</f>
        <v>8.7613293051359523E-2</v>
      </c>
    </row>
    <row r="18" spans="1:6" x14ac:dyDescent="0.25">
      <c r="A18" s="4" t="s">
        <v>159</v>
      </c>
      <c r="B18" s="4" t="s">
        <v>24</v>
      </c>
      <c r="C18" s="4">
        <v>5113224</v>
      </c>
      <c r="D18" s="5">
        <v>425</v>
      </c>
      <c r="E18" s="5">
        <v>456</v>
      </c>
      <c r="F18" s="6">
        <f>(E18-D18)/E18</f>
        <v>6.798245614035088E-2</v>
      </c>
    </row>
    <row r="19" spans="1:6" x14ac:dyDescent="0.25">
      <c r="A19" s="4" t="s">
        <v>159</v>
      </c>
      <c r="B19" s="4" t="s">
        <v>24</v>
      </c>
      <c r="C19" s="4">
        <v>5113225</v>
      </c>
      <c r="D19" s="5">
        <v>290</v>
      </c>
      <c r="E19" s="5">
        <v>291</v>
      </c>
      <c r="F19" s="6">
        <f>(E19-D19)/E19</f>
        <v>3.4364261168384879E-3</v>
      </c>
    </row>
    <row r="20" spans="1:6" x14ac:dyDescent="0.25">
      <c r="A20" s="4" t="s">
        <v>159</v>
      </c>
      <c r="B20" s="4" t="s">
        <v>24</v>
      </c>
      <c r="C20" s="4">
        <v>5113231</v>
      </c>
      <c r="D20" s="5">
        <v>225</v>
      </c>
      <c r="E20" s="5">
        <v>237</v>
      </c>
      <c r="F20" s="6">
        <f>(E20-D20)/E20</f>
        <v>5.0632911392405063E-2</v>
      </c>
    </row>
    <row r="21" spans="1:6" x14ac:dyDescent="0.25">
      <c r="A21" s="4" t="s">
        <v>159</v>
      </c>
      <c r="B21" s="4" t="s">
        <v>24</v>
      </c>
      <c r="C21" s="4">
        <v>5113232</v>
      </c>
      <c r="D21" s="5">
        <v>283</v>
      </c>
      <c r="E21" s="5">
        <v>284</v>
      </c>
      <c r="F21" s="6">
        <f>(E21-D21)/E21</f>
        <v>3.5211267605633804E-3</v>
      </c>
    </row>
    <row r="22" spans="1:6" x14ac:dyDescent="0.25">
      <c r="A22" s="4" t="s">
        <v>159</v>
      </c>
      <c r="B22" s="4" t="s">
        <v>24</v>
      </c>
      <c r="C22" s="4">
        <v>5113234</v>
      </c>
      <c r="D22" s="5">
        <v>276</v>
      </c>
      <c r="E22" s="5">
        <v>327</v>
      </c>
      <c r="F22" s="6">
        <f>(E22-D22)/E22</f>
        <v>0.15596330275229359</v>
      </c>
    </row>
    <row r="23" spans="1:6" x14ac:dyDescent="0.25">
      <c r="A23" s="4" t="s">
        <v>159</v>
      </c>
      <c r="B23" s="4" t="s">
        <v>24</v>
      </c>
      <c r="C23" s="4">
        <v>5113235</v>
      </c>
      <c r="D23" s="5">
        <v>235</v>
      </c>
      <c r="E23" s="5">
        <v>260</v>
      </c>
      <c r="F23" s="6">
        <f>(E23-D23)/E23</f>
        <v>9.6153846153846159E-2</v>
      </c>
    </row>
    <row r="24" spans="1:6" x14ac:dyDescent="0.25">
      <c r="A24" s="4" t="s">
        <v>159</v>
      </c>
      <c r="B24" s="4" t="s">
        <v>24</v>
      </c>
      <c r="C24" s="4">
        <v>5113236</v>
      </c>
      <c r="D24" s="5">
        <v>327</v>
      </c>
      <c r="E24" s="5">
        <v>341</v>
      </c>
      <c r="F24" s="6">
        <f>(E24-D24)/E24</f>
        <v>4.1055718475073312E-2</v>
      </c>
    </row>
    <row r="25" spans="1:6" x14ac:dyDescent="0.25">
      <c r="A25" s="4" t="s">
        <v>159</v>
      </c>
      <c r="B25" s="4" t="s">
        <v>24</v>
      </c>
      <c r="C25" s="4">
        <v>5113237</v>
      </c>
      <c r="D25" s="5">
        <v>183</v>
      </c>
      <c r="E25" s="5">
        <v>169</v>
      </c>
      <c r="F25" s="6">
        <f>(E25-D25)/E25</f>
        <v>-8.2840236686390539E-2</v>
      </c>
    </row>
    <row r="26" spans="1:6" x14ac:dyDescent="0.25">
      <c r="A26" s="4" t="s">
        <v>159</v>
      </c>
      <c r="B26" s="4" t="s">
        <v>24</v>
      </c>
      <c r="C26" s="4">
        <v>5113238</v>
      </c>
      <c r="D26" s="5">
        <v>333</v>
      </c>
      <c r="E26" s="5">
        <v>293</v>
      </c>
      <c r="F26" s="6">
        <f>(E26-D26)/E26</f>
        <v>-0.13651877133105803</v>
      </c>
    </row>
    <row r="27" spans="1:6" x14ac:dyDescent="0.25">
      <c r="A27" s="4" t="s">
        <v>159</v>
      </c>
      <c r="B27" s="4" t="s">
        <v>24</v>
      </c>
      <c r="C27" s="4">
        <v>5113239</v>
      </c>
      <c r="D27" s="5">
        <v>265</v>
      </c>
      <c r="E27" s="5">
        <v>265</v>
      </c>
      <c r="F27" s="6">
        <f>(E27-D27)/E27</f>
        <v>0</v>
      </c>
    </row>
    <row r="28" spans="1:6" x14ac:dyDescent="0.25">
      <c r="A28" s="4" t="s">
        <v>159</v>
      </c>
      <c r="B28" s="4" t="s">
        <v>24</v>
      </c>
      <c r="C28" s="4">
        <v>5113240</v>
      </c>
      <c r="D28" s="5">
        <v>349</v>
      </c>
      <c r="E28" s="5">
        <v>320</v>
      </c>
      <c r="F28" s="6">
        <f>(E28-D28)/E28</f>
        <v>-9.0624999999999997E-2</v>
      </c>
    </row>
    <row r="29" spans="1:6" x14ac:dyDescent="0.25">
      <c r="A29" s="4" t="s">
        <v>159</v>
      </c>
      <c r="B29" s="4" t="s">
        <v>24</v>
      </c>
      <c r="C29" s="4">
        <v>5113241</v>
      </c>
      <c r="D29" s="5">
        <v>199</v>
      </c>
      <c r="E29" s="5">
        <v>211</v>
      </c>
      <c r="F29" s="6">
        <f>(E29-D29)/E29</f>
        <v>5.6872037914691941E-2</v>
      </c>
    </row>
    <row r="30" spans="1:6" x14ac:dyDescent="0.25">
      <c r="A30" s="4" t="s">
        <v>159</v>
      </c>
      <c r="B30" s="4" t="s">
        <v>24</v>
      </c>
      <c r="C30" s="4">
        <v>5113242</v>
      </c>
      <c r="D30" s="5">
        <v>205</v>
      </c>
      <c r="E30" s="5">
        <v>218</v>
      </c>
      <c r="F30" s="6">
        <f>(E30-D30)/E30</f>
        <v>5.9633027522935783E-2</v>
      </c>
    </row>
    <row r="31" spans="1:6" x14ac:dyDescent="0.25">
      <c r="A31" s="4" t="s">
        <v>159</v>
      </c>
      <c r="B31" s="4" t="s">
        <v>24</v>
      </c>
      <c r="C31" s="4">
        <v>5113244</v>
      </c>
      <c r="D31" s="5">
        <v>153</v>
      </c>
      <c r="E31" s="5">
        <v>160</v>
      </c>
      <c r="F31" s="6">
        <f>(E31-D31)/E31</f>
        <v>4.3749999999999997E-2</v>
      </c>
    </row>
    <row r="32" spans="1:6" x14ac:dyDescent="0.25">
      <c r="A32" s="4" t="s">
        <v>159</v>
      </c>
      <c r="B32" s="4" t="s">
        <v>24</v>
      </c>
      <c r="C32" s="4">
        <v>5113247</v>
      </c>
      <c r="D32" s="5">
        <v>247</v>
      </c>
      <c r="E32" s="5">
        <v>247</v>
      </c>
      <c r="F32" s="6">
        <f>(E32-D32)/E32</f>
        <v>0</v>
      </c>
    </row>
    <row r="33" spans="1:6" x14ac:dyDescent="0.25">
      <c r="A33" s="4" t="s">
        <v>159</v>
      </c>
      <c r="B33" s="4" t="s">
        <v>59</v>
      </c>
      <c r="C33" s="4">
        <v>5105733</v>
      </c>
      <c r="D33" s="5">
        <v>0</v>
      </c>
      <c r="E33" s="5">
        <v>0</v>
      </c>
      <c r="F33" s="6">
        <v>0</v>
      </c>
    </row>
    <row r="34" spans="1:6" x14ac:dyDescent="0.25">
      <c r="A34" s="4" t="s">
        <v>159</v>
      </c>
      <c r="B34" s="4" t="s">
        <v>160</v>
      </c>
      <c r="C34" s="4">
        <v>5112702</v>
      </c>
      <c r="D34" s="5">
        <v>0</v>
      </c>
      <c r="E34" s="5">
        <v>0</v>
      </c>
      <c r="F34" s="6">
        <v>0</v>
      </c>
    </row>
    <row r="35" spans="1:6" x14ac:dyDescent="0.25">
      <c r="A35" s="4" t="s">
        <v>159</v>
      </c>
      <c r="B35" s="4" t="s">
        <v>161</v>
      </c>
      <c r="C35" s="4">
        <v>5104901</v>
      </c>
      <c r="D35" s="5">
        <v>296</v>
      </c>
      <c r="E35" s="5">
        <v>294</v>
      </c>
      <c r="F35" s="6">
        <f>(E35-D35)/E35</f>
        <v>-6.8027210884353739E-3</v>
      </c>
    </row>
    <row r="36" spans="1:6" x14ac:dyDescent="0.25">
      <c r="A36" s="4" t="s">
        <v>159</v>
      </c>
      <c r="B36" s="4" t="s">
        <v>161</v>
      </c>
      <c r="C36" s="4">
        <v>5104902</v>
      </c>
      <c r="D36" s="5">
        <v>227</v>
      </c>
      <c r="E36" s="5">
        <v>237</v>
      </c>
      <c r="F36" s="6">
        <f>(E36-D36)/E36</f>
        <v>4.2194092827004218E-2</v>
      </c>
    </row>
    <row r="37" spans="1:6" x14ac:dyDescent="0.25">
      <c r="A37" s="4" t="s">
        <v>159</v>
      </c>
      <c r="B37" s="4" t="s">
        <v>161</v>
      </c>
      <c r="C37" s="4">
        <v>5104903</v>
      </c>
      <c r="D37" s="5">
        <v>110</v>
      </c>
      <c r="E37" s="5">
        <v>105</v>
      </c>
      <c r="F37" s="6">
        <f>(E37-D37)/E37</f>
        <v>-4.7619047619047616E-2</v>
      </c>
    </row>
    <row r="38" spans="1:6" x14ac:dyDescent="0.25">
      <c r="A38" s="4" t="s">
        <v>159</v>
      </c>
      <c r="B38" s="4" t="s">
        <v>161</v>
      </c>
      <c r="C38" s="4">
        <v>5104904</v>
      </c>
      <c r="D38" s="5">
        <v>277</v>
      </c>
      <c r="E38" s="5">
        <v>291</v>
      </c>
      <c r="F38" s="6">
        <f>(E38-D38)/E38</f>
        <v>4.8109965635738834E-2</v>
      </c>
    </row>
    <row r="39" spans="1:6" x14ac:dyDescent="0.25">
      <c r="A39" s="4" t="s">
        <v>159</v>
      </c>
      <c r="B39" s="4" t="s">
        <v>161</v>
      </c>
      <c r="C39" s="4">
        <v>5104906</v>
      </c>
      <c r="D39" s="5">
        <v>247</v>
      </c>
      <c r="E39" s="5">
        <v>243</v>
      </c>
      <c r="F39" s="6">
        <f>(E39-D39)/E39</f>
        <v>-1.646090534979424E-2</v>
      </c>
    </row>
    <row r="40" spans="1:6" x14ac:dyDescent="0.25">
      <c r="A40" s="4" t="s">
        <v>159</v>
      </c>
      <c r="B40" s="4" t="s">
        <v>161</v>
      </c>
      <c r="C40" s="4">
        <v>5104907</v>
      </c>
      <c r="D40" s="5">
        <v>366</v>
      </c>
      <c r="E40" s="5">
        <v>331</v>
      </c>
      <c r="F40" s="6">
        <f>(E40-D40)/E40</f>
        <v>-0.10574018126888217</v>
      </c>
    </row>
    <row r="41" spans="1:6" x14ac:dyDescent="0.25">
      <c r="A41" s="4" t="s">
        <v>159</v>
      </c>
      <c r="B41" s="4" t="s">
        <v>161</v>
      </c>
      <c r="C41" s="4">
        <v>5104908</v>
      </c>
      <c r="D41" s="5">
        <v>271</v>
      </c>
      <c r="E41" s="5">
        <v>254</v>
      </c>
      <c r="F41" s="6">
        <f>(E41-D41)/E41</f>
        <v>-6.6929133858267723E-2</v>
      </c>
    </row>
    <row r="42" spans="1:6" x14ac:dyDescent="0.25">
      <c r="A42" s="4" t="s">
        <v>159</v>
      </c>
      <c r="B42" s="4" t="s">
        <v>161</v>
      </c>
      <c r="C42" s="4">
        <v>5104909</v>
      </c>
      <c r="D42" s="5">
        <v>63</v>
      </c>
      <c r="E42" s="5">
        <v>60</v>
      </c>
      <c r="F42" s="6">
        <f>(E42-D42)/E42</f>
        <v>-0.05</v>
      </c>
    </row>
    <row r="43" spans="1:6" x14ac:dyDescent="0.25">
      <c r="A43" s="4" t="s">
        <v>159</v>
      </c>
      <c r="B43" s="4" t="s">
        <v>161</v>
      </c>
      <c r="C43" s="4">
        <v>5104910</v>
      </c>
      <c r="D43" s="5">
        <v>151</v>
      </c>
      <c r="E43" s="5">
        <v>129</v>
      </c>
      <c r="F43" s="6">
        <f>(E43-D43)/E43</f>
        <v>-0.17054263565891473</v>
      </c>
    </row>
    <row r="44" spans="1:6" x14ac:dyDescent="0.25">
      <c r="A44" s="4" t="s">
        <v>159</v>
      </c>
      <c r="B44" s="4" t="s">
        <v>161</v>
      </c>
      <c r="C44" s="4">
        <v>5104911</v>
      </c>
      <c r="D44" s="5">
        <v>29</v>
      </c>
      <c r="E44" s="5">
        <v>19</v>
      </c>
      <c r="F44" s="6">
        <f>(E44-D44)/E44</f>
        <v>-0.52631578947368418</v>
      </c>
    </row>
    <row r="45" spans="1:6" x14ac:dyDescent="0.25">
      <c r="A45" s="4" t="s">
        <v>159</v>
      </c>
      <c r="B45" s="4" t="s">
        <v>161</v>
      </c>
      <c r="C45" s="4">
        <v>5104912</v>
      </c>
      <c r="D45" s="5">
        <v>0</v>
      </c>
      <c r="E45" s="5">
        <v>0</v>
      </c>
      <c r="F45" s="6">
        <v>0</v>
      </c>
    </row>
    <row r="46" spans="1:6" x14ac:dyDescent="0.25">
      <c r="A46" s="4" t="s">
        <v>159</v>
      </c>
      <c r="B46" s="4" t="s">
        <v>161</v>
      </c>
      <c r="C46" s="4">
        <v>5104913</v>
      </c>
      <c r="D46" s="5">
        <v>0</v>
      </c>
      <c r="E46" s="5">
        <v>0</v>
      </c>
      <c r="F46" s="6">
        <v>0</v>
      </c>
    </row>
    <row r="47" spans="1:6" x14ac:dyDescent="0.25">
      <c r="A47" s="4" t="s">
        <v>159</v>
      </c>
      <c r="B47" s="4" t="s">
        <v>162</v>
      </c>
      <c r="C47" s="4">
        <v>5113801</v>
      </c>
      <c r="D47" s="5">
        <v>144</v>
      </c>
      <c r="E47" s="5">
        <v>148</v>
      </c>
      <c r="F47" s="6">
        <f>(E47-D47)/E47</f>
        <v>2.7027027027027029E-2</v>
      </c>
    </row>
    <row r="48" spans="1:6" x14ac:dyDescent="0.25">
      <c r="A48" s="4" t="s">
        <v>159</v>
      </c>
      <c r="B48" s="4" t="s">
        <v>162</v>
      </c>
      <c r="C48" s="4">
        <v>5113803</v>
      </c>
      <c r="D48" s="5">
        <v>285</v>
      </c>
      <c r="E48" s="5">
        <v>265</v>
      </c>
      <c r="F48" s="6">
        <f>(E48-D48)/E48</f>
        <v>-7.5471698113207544E-2</v>
      </c>
    </row>
    <row r="49" spans="1:6" x14ac:dyDescent="0.25">
      <c r="A49" s="4" t="s">
        <v>159</v>
      </c>
      <c r="B49" s="4" t="s">
        <v>162</v>
      </c>
      <c r="C49" s="4">
        <v>5113804</v>
      </c>
      <c r="D49" s="5">
        <v>273</v>
      </c>
      <c r="E49" s="5">
        <v>298</v>
      </c>
      <c r="F49" s="6">
        <f>(E49-D49)/E49</f>
        <v>8.3892617449664433E-2</v>
      </c>
    </row>
    <row r="50" spans="1:6" x14ac:dyDescent="0.25">
      <c r="A50" s="4" t="s">
        <v>159</v>
      </c>
      <c r="B50" s="4" t="s">
        <v>162</v>
      </c>
      <c r="C50" s="4">
        <v>5113807</v>
      </c>
      <c r="D50" s="5">
        <v>251</v>
      </c>
      <c r="E50" s="5">
        <v>220</v>
      </c>
      <c r="F50" s="6">
        <f>(E50-D50)/E50</f>
        <v>-0.1409090909090909</v>
      </c>
    </row>
    <row r="51" spans="1:6" x14ac:dyDescent="0.25">
      <c r="A51" s="4" t="s">
        <v>159</v>
      </c>
      <c r="B51" s="4" t="s">
        <v>162</v>
      </c>
      <c r="C51" s="4">
        <v>5113808</v>
      </c>
      <c r="D51" s="5">
        <v>319</v>
      </c>
      <c r="E51" s="5">
        <v>313</v>
      </c>
      <c r="F51" s="6">
        <f>(E51-D51)/E51</f>
        <v>-1.9169329073482427E-2</v>
      </c>
    </row>
    <row r="52" spans="1:6" x14ac:dyDescent="0.25">
      <c r="A52" s="4" t="s">
        <v>159</v>
      </c>
      <c r="B52" s="4" t="s">
        <v>162</v>
      </c>
      <c r="C52" s="4">
        <v>5113809</v>
      </c>
      <c r="D52" s="5">
        <v>223</v>
      </c>
      <c r="E52" s="5">
        <v>208</v>
      </c>
      <c r="F52" s="6">
        <f>(E52-D52)/E52</f>
        <v>-7.2115384615384609E-2</v>
      </c>
    </row>
    <row r="53" spans="1:6" x14ac:dyDescent="0.25">
      <c r="A53" s="4" t="s">
        <v>159</v>
      </c>
      <c r="B53" s="4" t="s">
        <v>162</v>
      </c>
      <c r="C53" s="4">
        <v>5113810</v>
      </c>
      <c r="D53" s="5">
        <v>262</v>
      </c>
      <c r="E53" s="5">
        <v>220</v>
      </c>
      <c r="F53" s="6">
        <f>(E53-D53)/E53</f>
        <v>-0.19090909090909092</v>
      </c>
    </row>
    <row r="54" spans="1:6" x14ac:dyDescent="0.25">
      <c r="A54" s="4" t="s">
        <v>159</v>
      </c>
      <c r="B54" s="4" t="s">
        <v>162</v>
      </c>
      <c r="C54" s="4">
        <v>5113811</v>
      </c>
      <c r="D54" s="5">
        <v>222</v>
      </c>
      <c r="E54" s="5">
        <v>216</v>
      </c>
      <c r="F54" s="6">
        <f>(E54-D54)/E54</f>
        <v>-2.7777777777777776E-2</v>
      </c>
    </row>
    <row r="55" spans="1:6" x14ac:dyDescent="0.25">
      <c r="A55" s="4" t="s">
        <v>159</v>
      </c>
      <c r="B55" s="4" t="s">
        <v>162</v>
      </c>
      <c r="C55" s="4">
        <v>5113812</v>
      </c>
      <c r="D55" s="5">
        <v>173</v>
      </c>
      <c r="E55" s="5">
        <v>136</v>
      </c>
      <c r="F55" s="6">
        <f>(E55-D55)/E55</f>
        <v>-0.27205882352941174</v>
      </c>
    </row>
    <row r="56" spans="1:6" x14ac:dyDescent="0.25">
      <c r="A56" s="4" t="s">
        <v>159</v>
      </c>
      <c r="B56" s="4" t="s">
        <v>162</v>
      </c>
      <c r="C56" s="4">
        <v>5113813</v>
      </c>
      <c r="D56" s="5">
        <v>334</v>
      </c>
      <c r="E56" s="5">
        <v>299</v>
      </c>
      <c r="F56" s="6">
        <f>(E56-D56)/E56</f>
        <v>-0.11705685618729098</v>
      </c>
    </row>
    <row r="57" spans="1:6" x14ac:dyDescent="0.25">
      <c r="A57" s="4" t="s">
        <v>159</v>
      </c>
      <c r="B57" s="4" t="s">
        <v>162</v>
      </c>
      <c r="C57" s="4">
        <v>5113814</v>
      </c>
      <c r="D57" s="5">
        <v>1087</v>
      </c>
      <c r="E57" s="5">
        <v>1256</v>
      </c>
      <c r="F57" s="6">
        <f>(E57-D57)/E57</f>
        <v>0.13455414012738853</v>
      </c>
    </row>
    <row r="58" spans="1:6" x14ac:dyDescent="0.25">
      <c r="A58" s="4" t="s">
        <v>159</v>
      </c>
      <c r="B58" s="4" t="s">
        <v>162</v>
      </c>
      <c r="C58" s="4">
        <v>5113815</v>
      </c>
      <c r="D58" s="5">
        <v>283</v>
      </c>
      <c r="E58" s="5">
        <v>309</v>
      </c>
      <c r="F58" s="6">
        <f>(E58-D58)/E58</f>
        <v>8.4142394822006472E-2</v>
      </c>
    </row>
    <row r="59" spans="1:6" x14ac:dyDescent="0.25">
      <c r="A59" s="4" t="s">
        <v>159</v>
      </c>
      <c r="B59" s="4" t="s">
        <v>162</v>
      </c>
      <c r="C59" s="4">
        <v>5113816</v>
      </c>
      <c r="D59" s="5">
        <v>142</v>
      </c>
      <c r="E59" s="5">
        <v>148</v>
      </c>
      <c r="F59" s="6">
        <f>(E59-D59)/E59</f>
        <v>4.0540540540540543E-2</v>
      </c>
    </row>
    <row r="60" spans="1:6" x14ac:dyDescent="0.25">
      <c r="A60" s="4" t="s">
        <v>159</v>
      </c>
      <c r="B60" s="4" t="s">
        <v>162</v>
      </c>
      <c r="C60" s="4">
        <v>5113817</v>
      </c>
      <c r="D60" s="5">
        <v>0</v>
      </c>
      <c r="E60" s="5">
        <v>0</v>
      </c>
      <c r="F60" s="6">
        <v>0</v>
      </c>
    </row>
    <row r="61" spans="1:6" x14ac:dyDescent="0.25">
      <c r="A61" s="4" t="s">
        <v>159</v>
      </c>
      <c r="B61" s="4" t="s">
        <v>162</v>
      </c>
      <c r="C61" s="4">
        <v>5113818</v>
      </c>
      <c r="D61" s="5">
        <v>213</v>
      </c>
      <c r="E61" s="5">
        <v>220</v>
      </c>
      <c r="F61" s="6">
        <f>(E61-D61)/E61</f>
        <v>3.1818181818181815E-2</v>
      </c>
    </row>
    <row r="62" spans="1:6" x14ac:dyDescent="0.25">
      <c r="A62" s="4" t="s">
        <v>159</v>
      </c>
      <c r="B62" s="4" t="s">
        <v>162</v>
      </c>
      <c r="C62" s="4">
        <v>5113819</v>
      </c>
      <c r="D62" s="5">
        <v>311</v>
      </c>
      <c r="E62" s="5">
        <v>308</v>
      </c>
      <c r="F62" s="6">
        <f>(E62-D62)/E62</f>
        <v>-9.74025974025974E-3</v>
      </c>
    </row>
    <row r="63" spans="1:6" x14ac:dyDescent="0.25">
      <c r="A63" s="4" t="s">
        <v>159</v>
      </c>
      <c r="B63" s="4" t="s">
        <v>162</v>
      </c>
      <c r="C63" s="4">
        <v>5113820</v>
      </c>
      <c r="D63" s="5">
        <v>276</v>
      </c>
      <c r="E63" s="5">
        <v>246</v>
      </c>
      <c r="F63" s="6">
        <f>(E63-D63)/E63</f>
        <v>-0.12195121951219512</v>
      </c>
    </row>
    <row r="64" spans="1:6" x14ac:dyDescent="0.25">
      <c r="A64" s="4" t="s">
        <v>159</v>
      </c>
      <c r="B64" s="4" t="s">
        <v>162</v>
      </c>
      <c r="C64" s="4">
        <v>5113821</v>
      </c>
      <c r="D64" s="5">
        <v>292</v>
      </c>
      <c r="E64" s="5">
        <v>261</v>
      </c>
      <c r="F64" s="6">
        <f>(E64-D64)/E64</f>
        <v>-0.11877394636015326</v>
      </c>
    </row>
    <row r="65" spans="1:6" x14ac:dyDescent="0.25">
      <c r="A65" s="4" t="s">
        <v>159</v>
      </c>
      <c r="B65" s="4" t="s">
        <v>162</v>
      </c>
      <c r="C65" s="4">
        <v>5113822</v>
      </c>
      <c r="D65" s="5">
        <v>380</v>
      </c>
      <c r="E65" s="5">
        <v>376</v>
      </c>
      <c r="F65" s="6">
        <f>(E65-D65)/E65</f>
        <v>-1.0638297872340425E-2</v>
      </c>
    </row>
    <row r="66" spans="1:6" x14ac:dyDescent="0.25">
      <c r="A66" s="4" t="s">
        <v>159</v>
      </c>
      <c r="B66" s="4" t="s">
        <v>162</v>
      </c>
      <c r="C66" s="4">
        <v>5113823</v>
      </c>
      <c r="D66" s="5">
        <v>237</v>
      </c>
      <c r="E66" s="5">
        <v>231</v>
      </c>
      <c r="F66" s="6">
        <f>(E66-D66)/E66</f>
        <v>-2.5974025974025976E-2</v>
      </c>
    </row>
    <row r="67" spans="1:6" x14ac:dyDescent="0.25">
      <c r="A67" s="4" t="s">
        <v>159</v>
      </c>
      <c r="B67" s="4" t="s">
        <v>162</v>
      </c>
      <c r="C67" s="4">
        <v>5113824</v>
      </c>
      <c r="D67" s="5">
        <v>228</v>
      </c>
      <c r="E67" s="5">
        <v>214</v>
      </c>
      <c r="F67" s="6">
        <f>(E67-D67)/E67</f>
        <v>-6.5420560747663545E-2</v>
      </c>
    </row>
    <row r="68" spans="1:6" x14ac:dyDescent="0.25">
      <c r="A68" s="4" t="s">
        <v>159</v>
      </c>
      <c r="B68" s="4" t="s">
        <v>162</v>
      </c>
      <c r="C68" s="4">
        <v>5113825</v>
      </c>
      <c r="D68" s="5">
        <v>339</v>
      </c>
      <c r="E68" s="5">
        <v>285</v>
      </c>
      <c r="F68" s="6">
        <f>(E68-D68)/E68</f>
        <v>-0.18947368421052632</v>
      </c>
    </row>
    <row r="69" spans="1:6" x14ac:dyDescent="0.25">
      <c r="A69" s="4" t="s">
        <v>159</v>
      </c>
      <c r="B69" s="4" t="s">
        <v>162</v>
      </c>
      <c r="C69" s="4">
        <v>5113826</v>
      </c>
      <c r="D69" s="5">
        <v>365</v>
      </c>
      <c r="E69" s="5">
        <v>325</v>
      </c>
      <c r="F69" s="6">
        <f>(E69-D69)/E69</f>
        <v>-0.12307692307692308</v>
      </c>
    </row>
    <row r="70" spans="1:6" x14ac:dyDescent="0.25">
      <c r="A70" s="4" t="s">
        <v>159</v>
      </c>
      <c r="B70" s="4" t="s">
        <v>162</v>
      </c>
      <c r="C70" s="4">
        <v>5113827</v>
      </c>
      <c r="D70" s="5">
        <v>242</v>
      </c>
      <c r="E70" s="5">
        <v>209</v>
      </c>
      <c r="F70" s="6">
        <f>(E70-D70)/E70</f>
        <v>-0.15789473684210525</v>
      </c>
    </row>
    <row r="71" spans="1:6" x14ac:dyDescent="0.25">
      <c r="A71" s="4" t="s">
        <v>159</v>
      </c>
      <c r="B71" s="4" t="s">
        <v>162</v>
      </c>
      <c r="C71" s="4">
        <v>5113828</v>
      </c>
      <c r="D71" s="5">
        <v>286</v>
      </c>
      <c r="E71" s="5">
        <v>298</v>
      </c>
      <c r="F71" s="6">
        <f>(E71-D71)/E71</f>
        <v>4.0268456375838924E-2</v>
      </c>
    </row>
    <row r="72" spans="1:6" x14ac:dyDescent="0.25">
      <c r="A72" s="4" t="s">
        <v>159</v>
      </c>
      <c r="B72" s="4" t="s">
        <v>162</v>
      </c>
      <c r="C72" s="4">
        <v>5113831</v>
      </c>
      <c r="D72" s="5">
        <v>233</v>
      </c>
      <c r="E72" s="5">
        <v>251</v>
      </c>
      <c r="F72" s="6">
        <f>(E72-D72)/E72</f>
        <v>7.1713147410358571E-2</v>
      </c>
    </row>
    <row r="73" spans="1:6" x14ac:dyDescent="0.25">
      <c r="A73" s="4" t="s">
        <v>159</v>
      </c>
      <c r="B73" s="4" t="s">
        <v>162</v>
      </c>
      <c r="C73" s="4">
        <v>5113832</v>
      </c>
      <c r="D73" s="5">
        <v>357</v>
      </c>
      <c r="E73" s="5">
        <v>355</v>
      </c>
      <c r="F73" s="6">
        <f>(E73-D73)/E73</f>
        <v>-5.6338028169014088E-3</v>
      </c>
    </row>
    <row r="74" spans="1:6" x14ac:dyDescent="0.25">
      <c r="A74" s="4" t="s">
        <v>159</v>
      </c>
      <c r="B74" s="4" t="s">
        <v>162</v>
      </c>
      <c r="C74" s="4">
        <v>5113833</v>
      </c>
      <c r="D74" s="5">
        <v>407</v>
      </c>
      <c r="E74" s="5">
        <v>417</v>
      </c>
      <c r="F74" s="6">
        <f>(E74-D74)/E74</f>
        <v>2.3980815347721823E-2</v>
      </c>
    </row>
    <row r="75" spans="1:6" x14ac:dyDescent="0.25">
      <c r="A75" s="4" t="s">
        <v>159</v>
      </c>
      <c r="B75" s="4" t="s">
        <v>162</v>
      </c>
      <c r="C75" s="4">
        <v>5113834</v>
      </c>
      <c r="D75" s="5">
        <v>291</v>
      </c>
      <c r="E75" s="5">
        <v>271</v>
      </c>
      <c r="F75" s="6">
        <f>(E75-D75)/E75</f>
        <v>-7.3800738007380073E-2</v>
      </c>
    </row>
    <row r="76" spans="1:6" x14ac:dyDescent="0.25">
      <c r="A76" s="4" t="s">
        <v>159</v>
      </c>
      <c r="B76" s="4" t="s">
        <v>162</v>
      </c>
      <c r="C76" s="4">
        <v>5113835</v>
      </c>
      <c r="D76" s="5">
        <v>199</v>
      </c>
      <c r="E76" s="5">
        <v>204</v>
      </c>
      <c r="F76" s="6">
        <f>(E76-D76)/E76</f>
        <v>2.4509803921568627E-2</v>
      </c>
    </row>
    <row r="77" spans="1:6" x14ac:dyDescent="0.25">
      <c r="A77" s="4" t="s">
        <v>159</v>
      </c>
      <c r="B77" s="4" t="s">
        <v>162</v>
      </c>
      <c r="C77" s="4">
        <v>5113836</v>
      </c>
      <c r="D77" s="5">
        <v>268</v>
      </c>
      <c r="E77" s="5">
        <v>257</v>
      </c>
      <c r="F77" s="6">
        <f>(E77-D77)/E77</f>
        <v>-4.2801556420233464E-2</v>
      </c>
    </row>
    <row r="78" spans="1:6" x14ac:dyDescent="0.25">
      <c r="A78" s="4" t="s">
        <v>159</v>
      </c>
      <c r="B78" s="4" t="s">
        <v>162</v>
      </c>
      <c r="C78" s="4">
        <v>5113837</v>
      </c>
      <c r="D78" s="5">
        <v>374</v>
      </c>
      <c r="E78" s="5">
        <v>327</v>
      </c>
      <c r="F78" s="6">
        <f>(E78-D78)/E78</f>
        <v>-0.14373088685015289</v>
      </c>
    </row>
    <row r="79" spans="1:6" x14ac:dyDescent="0.25">
      <c r="A79" s="4" t="s">
        <v>159</v>
      </c>
      <c r="B79" s="4" t="s">
        <v>162</v>
      </c>
      <c r="C79" s="4">
        <v>5113839</v>
      </c>
      <c r="D79" s="5">
        <v>0</v>
      </c>
      <c r="E79" s="5">
        <v>0</v>
      </c>
      <c r="F79" s="6">
        <v>0</v>
      </c>
    </row>
    <row r="80" spans="1:6" x14ac:dyDescent="0.25">
      <c r="A80" s="4" t="s">
        <v>159</v>
      </c>
      <c r="B80" s="4" t="s">
        <v>162</v>
      </c>
      <c r="C80" s="4">
        <v>5113840</v>
      </c>
      <c r="D80" s="5">
        <v>336</v>
      </c>
      <c r="E80" s="5">
        <v>382</v>
      </c>
      <c r="F80" s="6">
        <f>(E80-D80)/E80</f>
        <v>0.12041884816753927</v>
      </c>
    </row>
    <row r="81" spans="1:6" x14ac:dyDescent="0.25">
      <c r="A81" s="4" t="s">
        <v>159</v>
      </c>
      <c r="B81" s="4" t="s">
        <v>162</v>
      </c>
      <c r="C81" s="4">
        <v>5113841</v>
      </c>
      <c r="D81" s="5">
        <v>296</v>
      </c>
      <c r="E81" s="5">
        <v>358</v>
      </c>
      <c r="F81" s="6">
        <f>(E81-D81)/E81</f>
        <v>0.17318435754189945</v>
      </c>
    </row>
    <row r="82" spans="1:6" x14ac:dyDescent="0.25">
      <c r="A82" s="4" t="s">
        <v>159</v>
      </c>
      <c r="B82" s="4" t="s">
        <v>162</v>
      </c>
      <c r="C82" s="4">
        <v>5113842</v>
      </c>
      <c r="D82" s="5">
        <v>299</v>
      </c>
      <c r="E82" s="5">
        <v>328</v>
      </c>
      <c r="F82" s="6">
        <f>(E82-D82)/E82</f>
        <v>8.8414634146341459E-2</v>
      </c>
    </row>
    <row r="83" spans="1:6" x14ac:dyDescent="0.25">
      <c r="A83" s="4" t="s">
        <v>159</v>
      </c>
      <c r="B83" s="4" t="s">
        <v>162</v>
      </c>
      <c r="C83" s="4">
        <v>5113843</v>
      </c>
      <c r="D83" s="5">
        <v>358</v>
      </c>
      <c r="E83" s="5">
        <v>444</v>
      </c>
      <c r="F83" s="6">
        <f>(E83-D83)/E83</f>
        <v>0.19369369369369369</v>
      </c>
    </row>
    <row r="84" spans="1:6" x14ac:dyDescent="0.25">
      <c r="A84" s="4" t="s">
        <v>159</v>
      </c>
      <c r="B84" s="4" t="s">
        <v>162</v>
      </c>
      <c r="C84" s="4">
        <v>5113844</v>
      </c>
      <c r="D84" s="5">
        <v>300</v>
      </c>
      <c r="E84" s="5">
        <v>324</v>
      </c>
      <c r="F84" s="6">
        <f>(E84-D84)/E84</f>
        <v>7.407407407407407E-2</v>
      </c>
    </row>
    <row r="85" spans="1:6" x14ac:dyDescent="0.25">
      <c r="A85" s="4" t="s">
        <v>159</v>
      </c>
      <c r="B85" s="4" t="s">
        <v>162</v>
      </c>
      <c r="C85" s="4">
        <v>5113845</v>
      </c>
      <c r="D85" s="5">
        <v>303</v>
      </c>
      <c r="E85" s="5">
        <v>329</v>
      </c>
      <c r="F85" s="6">
        <f>(E85-D85)/E85</f>
        <v>7.9027355623100301E-2</v>
      </c>
    </row>
    <row r="86" spans="1:6" x14ac:dyDescent="0.25">
      <c r="A86" s="4" t="s">
        <v>159</v>
      </c>
      <c r="B86" s="4" t="s">
        <v>162</v>
      </c>
      <c r="C86" s="4">
        <v>5113846</v>
      </c>
      <c r="D86" s="5">
        <v>525</v>
      </c>
      <c r="E86" s="5">
        <v>672</v>
      </c>
      <c r="F86" s="6">
        <f>(E86-D86)/E86</f>
        <v>0.21875</v>
      </c>
    </row>
    <row r="87" spans="1:6" x14ac:dyDescent="0.25">
      <c r="A87" s="4" t="s">
        <v>159</v>
      </c>
      <c r="B87" s="4" t="s">
        <v>162</v>
      </c>
      <c r="C87" s="4">
        <v>5113847</v>
      </c>
      <c r="D87" s="5">
        <v>386</v>
      </c>
      <c r="E87" s="5">
        <v>461</v>
      </c>
      <c r="F87" s="6">
        <f>(E87-D87)/E87</f>
        <v>0.16268980477223427</v>
      </c>
    </row>
    <row r="88" spans="1:6" x14ac:dyDescent="0.25">
      <c r="A88" s="4" t="s">
        <v>159</v>
      </c>
      <c r="B88" s="4" t="s">
        <v>162</v>
      </c>
      <c r="C88" s="4">
        <v>5113848</v>
      </c>
      <c r="D88" s="5">
        <v>246</v>
      </c>
      <c r="E88" s="5">
        <v>237</v>
      </c>
      <c r="F88" s="6">
        <f>(E88-D88)/E88</f>
        <v>-3.7974683544303799E-2</v>
      </c>
    </row>
    <row r="89" spans="1:6" x14ac:dyDescent="0.25">
      <c r="A89" s="4" t="s">
        <v>159</v>
      </c>
      <c r="B89" s="4" t="s">
        <v>163</v>
      </c>
      <c r="C89" s="4">
        <v>5106001</v>
      </c>
      <c r="D89" s="5">
        <v>212</v>
      </c>
      <c r="E89" s="5">
        <v>226</v>
      </c>
      <c r="F89" s="6">
        <f>(E89-D89)/E89</f>
        <v>6.1946902654867256E-2</v>
      </c>
    </row>
    <row r="90" spans="1:6" x14ac:dyDescent="0.25">
      <c r="A90" s="4" t="s">
        <v>159</v>
      </c>
      <c r="B90" s="4" t="s">
        <v>163</v>
      </c>
      <c r="C90" s="4">
        <v>5106002</v>
      </c>
      <c r="D90" s="5">
        <v>268</v>
      </c>
      <c r="E90" s="5">
        <v>256</v>
      </c>
      <c r="F90" s="6">
        <f>(E90-D90)/E90</f>
        <v>-4.6875E-2</v>
      </c>
    </row>
    <row r="91" spans="1:6" x14ac:dyDescent="0.25">
      <c r="A91" s="4" t="s">
        <v>159</v>
      </c>
      <c r="B91" s="4" t="s">
        <v>163</v>
      </c>
      <c r="C91" s="4">
        <v>5106003</v>
      </c>
      <c r="D91" s="5">
        <v>198</v>
      </c>
      <c r="E91" s="5">
        <v>197</v>
      </c>
      <c r="F91" s="6">
        <f>(E91-D91)/E91</f>
        <v>-5.076142131979695E-3</v>
      </c>
    </row>
    <row r="92" spans="1:6" x14ac:dyDescent="0.25">
      <c r="A92" s="4" t="s">
        <v>159</v>
      </c>
      <c r="B92" s="4" t="s">
        <v>163</v>
      </c>
      <c r="C92" s="4">
        <v>5106004</v>
      </c>
      <c r="D92" s="5">
        <v>250</v>
      </c>
      <c r="E92" s="5">
        <v>254</v>
      </c>
      <c r="F92" s="6">
        <f>(E92-D92)/E92</f>
        <v>1.5748031496062992E-2</v>
      </c>
    </row>
    <row r="93" spans="1:6" x14ac:dyDescent="0.25">
      <c r="A93" s="4" t="s">
        <v>159</v>
      </c>
      <c r="B93" s="4" t="s">
        <v>163</v>
      </c>
      <c r="C93" s="4">
        <v>5106005</v>
      </c>
      <c r="D93" s="5">
        <v>415</v>
      </c>
      <c r="E93" s="5">
        <v>487</v>
      </c>
      <c r="F93" s="6">
        <f>(E93-D93)/E93</f>
        <v>0.14784394250513347</v>
      </c>
    </row>
    <row r="94" spans="1:6" x14ac:dyDescent="0.25">
      <c r="A94" s="4" t="s">
        <v>159</v>
      </c>
      <c r="B94" s="4" t="s">
        <v>163</v>
      </c>
      <c r="C94" s="4">
        <v>5106006</v>
      </c>
      <c r="D94" s="5">
        <v>251</v>
      </c>
      <c r="E94" s="5">
        <v>261</v>
      </c>
      <c r="F94" s="6">
        <f>(E94-D94)/E94</f>
        <v>3.8314176245210725E-2</v>
      </c>
    </row>
    <row r="95" spans="1:6" x14ac:dyDescent="0.25">
      <c r="A95" s="4" t="s">
        <v>159</v>
      </c>
      <c r="B95" s="4" t="s">
        <v>163</v>
      </c>
      <c r="C95" s="4">
        <v>5106007</v>
      </c>
      <c r="D95" s="5">
        <v>251</v>
      </c>
      <c r="E95" s="5">
        <v>243</v>
      </c>
      <c r="F95" s="6">
        <f>(E95-D95)/E95</f>
        <v>-3.292181069958848E-2</v>
      </c>
    </row>
    <row r="96" spans="1:6" x14ac:dyDescent="0.25">
      <c r="A96" s="4" t="s">
        <v>159</v>
      </c>
      <c r="B96" s="4" t="s">
        <v>163</v>
      </c>
      <c r="C96" s="4">
        <v>5106008</v>
      </c>
      <c r="D96" s="5">
        <v>271</v>
      </c>
      <c r="E96" s="5">
        <v>256</v>
      </c>
      <c r="F96" s="6">
        <f>(E96-D96)/E96</f>
        <v>-5.859375E-2</v>
      </c>
    </row>
    <row r="97" spans="1:6" x14ac:dyDescent="0.25">
      <c r="A97" s="4" t="s">
        <v>159</v>
      </c>
      <c r="B97" s="4" t="s">
        <v>164</v>
      </c>
      <c r="C97" s="4">
        <v>5105001</v>
      </c>
      <c r="D97" s="5">
        <v>215</v>
      </c>
      <c r="E97" s="5">
        <v>193</v>
      </c>
      <c r="F97" s="6">
        <f>(E97-D97)/E97</f>
        <v>-0.11398963730569948</v>
      </c>
    </row>
    <row r="98" spans="1:6" x14ac:dyDescent="0.25">
      <c r="A98" s="4" t="s">
        <v>159</v>
      </c>
      <c r="B98" s="4" t="s">
        <v>164</v>
      </c>
      <c r="C98" s="4">
        <v>5105002</v>
      </c>
      <c r="D98" s="5">
        <v>256</v>
      </c>
      <c r="E98" s="5">
        <v>274</v>
      </c>
      <c r="F98" s="6">
        <f>(E98-D98)/E98</f>
        <v>6.569343065693431E-2</v>
      </c>
    </row>
    <row r="99" spans="1:6" x14ac:dyDescent="0.25">
      <c r="A99" s="4" t="s">
        <v>159</v>
      </c>
      <c r="B99" s="4" t="s">
        <v>164</v>
      </c>
      <c r="C99" s="4">
        <v>5105003</v>
      </c>
      <c r="D99" s="5">
        <v>1</v>
      </c>
      <c r="E99" s="5">
        <v>1</v>
      </c>
      <c r="F99" s="6">
        <f>(E99-D99)/E99</f>
        <v>0</v>
      </c>
    </row>
    <row r="100" spans="1:6" x14ac:dyDescent="0.25">
      <c r="A100" s="4" t="s">
        <v>159</v>
      </c>
      <c r="B100" s="4" t="s">
        <v>164</v>
      </c>
      <c r="C100" s="4">
        <v>5105004</v>
      </c>
      <c r="D100" s="5">
        <v>283</v>
      </c>
      <c r="E100" s="5">
        <v>327</v>
      </c>
      <c r="F100" s="6">
        <f>(E100-D100)/E100</f>
        <v>0.13455657492354739</v>
      </c>
    </row>
    <row r="101" spans="1:6" x14ac:dyDescent="0.25">
      <c r="A101" s="4" t="s">
        <v>159</v>
      </c>
      <c r="B101" s="4" t="s">
        <v>164</v>
      </c>
      <c r="C101" s="4">
        <v>5105005</v>
      </c>
      <c r="D101" s="5">
        <v>295</v>
      </c>
      <c r="E101" s="5">
        <v>312</v>
      </c>
      <c r="F101" s="6">
        <f>(E101-D101)/E101</f>
        <v>5.4487179487179488E-2</v>
      </c>
    </row>
    <row r="102" spans="1:6" x14ac:dyDescent="0.25">
      <c r="A102" s="4" t="s">
        <v>159</v>
      </c>
      <c r="B102" s="4" t="s">
        <v>164</v>
      </c>
      <c r="C102" s="4">
        <v>5105006</v>
      </c>
      <c r="D102" s="5">
        <v>307</v>
      </c>
      <c r="E102" s="5">
        <v>264</v>
      </c>
      <c r="F102" s="6">
        <f>(E102-D102)/E102</f>
        <v>-0.16287878787878787</v>
      </c>
    </row>
    <row r="103" spans="1:6" x14ac:dyDescent="0.25">
      <c r="A103" s="4" t="s">
        <v>159</v>
      </c>
      <c r="B103" s="4" t="s">
        <v>164</v>
      </c>
      <c r="C103" s="4">
        <v>5105007</v>
      </c>
      <c r="D103" s="5">
        <v>221</v>
      </c>
      <c r="E103" s="5">
        <v>235</v>
      </c>
      <c r="F103" s="6">
        <f>(E103-D103)/E103</f>
        <v>5.9574468085106386E-2</v>
      </c>
    </row>
    <row r="104" spans="1:6" x14ac:dyDescent="0.25">
      <c r="A104" s="4" t="s">
        <v>159</v>
      </c>
      <c r="B104" s="4" t="s">
        <v>164</v>
      </c>
      <c r="C104" s="4">
        <v>5105008</v>
      </c>
      <c r="D104" s="5">
        <v>276</v>
      </c>
      <c r="E104" s="5">
        <v>291</v>
      </c>
      <c r="F104" s="6">
        <f>(E104-D104)/E104</f>
        <v>5.1546391752577317E-2</v>
      </c>
    </row>
    <row r="105" spans="1:6" x14ac:dyDescent="0.25">
      <c r="A105" s="4" t="s">
        <v>159</v>
      </c>
      <c r="B105" s="4" t="s">
        <v>164</v>
      </c>
      <c r="C105" s="4">
        <v>5105009</v>
      </c>
      <c r="D105" s="5">
        <v>212</v>
      </c>
      <c r="E105" s="5">
        <v>235</v>
      </c>
      <c r="F105" s="6">
        <f>(E105-D105)/E105</f>
        <v>9.7872340425531917E-2</v>
      </c>
    </row>
    <row r="106" spans="1:6" x14ac:dyDescent="0.25">
      <c r="A106" s="4" t="s">
        <v>159</v>
      </c>
      <c r="B106" s="4" t="s">
        <v>164</v>
      </c>
      <c r="C106" s="4">
        <v>5105010</v>
      </c>
      <c r="D106" s="5">
        <v>346</v>
      </c>
      <c r="E106" s="5">
        <v>336</v>
      </c>
      <c r="F106" s="6">
        <f>(E106-D106)/E106</f>
        <v>-2.976190476190476E-2</v>
      </c>
    </row>
    <row r="107" spans="1:6" x14ac:dyDescent="0.25">
      <c r="A107" s="4" t="s">
        <v>159</v>
      </c>
      <c r="B107" s="4" t="s">
        <v>164</v>
      </c>
      <c r="C107" s="4">
        <v>5105011</v>
      </c>
      <c r="D107" s="5">
        <v>254</v>
      </c>
      <c r="E107" s="5">
        <v>254</v>
      </c>
      <c r="F107" s="6">
        <f>(E107-D107)/E107</f>
        <v>0</v>
      </c>
    </row>
    <row r="108" spans="1:6" x14ac:dyDescent="0.25">
      <c r="A108" s="4" t="s">
        <v>159</v>
      </c>
      <c r="B108" s="4" t="s">
        <v>164</v>
      </c>
      <c r="C108" s="4">
        <v>5105012</v>
      </c>
      <c r="D108" s="5">
        <v>263</v>
      </c>
      <c r="E108" s="5">
        <v>292</v>
      </c>
      <c r="F108" s="6">
        <f>(E108-D108)/E108</f>
        <v>9.9315068493150679E-2</v>
      </c>
    </row>
    <row r="109" spans="1:6" x14ac:dyDescent="0.25">
      <c r="A109" s="4" t="s">
        <v>159</v>
      </c>
      <c r="B109" s="4" t="s">
        <v>164</v>
      </c>
      <c r="C109" s="4">
        <v>5105013</v>
      </c>
      <c r="D109" s="5">
        <v>400</v>
      </c>
      <c r="E109" s="5">
        <v>371</v>
      </c>
      <c r="F109" s="6">
        <f>(E109-D109)/E109</f>
        <v>-7.8167115902964962E-2</v>
      </c>
    </row>
    <row r="110" spans="1:6" x14ac:dyDescent="0.25">
      <c r="A110" s="4" t="s">
        <v>159</v>
      </c>
      <c r="B110" s="4" t="s">
        <v>164</v>
      </c>
      <c r="C110" s="4">
        <v>5105014</v>
      </c>
      <c r="D110" s="5">
        <v>235</v>
      </c>
      <c r="E110" s="5">
        <v>240</v>
      </c>
      <c r="F110" s="6">
        <f>(E110-D110)/E110</f>
        <v>2.0833333333333332E-2</v>
      </c>
    </row>
    <row r="111" spans="1:6" x14ac:dyDescent="0.25">
      <c r="A111" s="4" t="s">
        <v>159</v>
      </c>
      <c r="B111" s="4" t="s">
        <v>164</v>
      </c>
      <c r="C111" s="4">
        <v>5105015</v>
      </c>
      <c r="D111" s="5">
        <v>430</v>
      </c>
      <c r="E111" s="5">
        <v>439</v>
      </c>
      <c r="F111" s="6">
        <f>(E111-D111)/E111</f>
        <v>2.0501138952164009E-2</v>
      </c>
    </row>
    <row r="112" spans="1:6" x14ac:dyDescent="0.25">
      <c r="A112" s="4" t="s">
        <v>159</v>
      </c>
      <c r="B112" s="4" t="s">
        <v>164</v>
      </c>
      <c r="C112" s="4">
        <v>5105016</v>
      </c>
      <c r="D112" s="5">
        <v>171</v>
      </c>
      <c r="E112" s="5">
        <v>147</v>
      </c>
      <c r="F112" s="6">
        <f>(E112-D112)/E112</f>
        <v>-0.16326530612244897</v>
      </c>
    </row>
    <row r="113" spans="1:6" x14ac:dyDescent="0.25">
      <c r="A113" s="4" t="s">
        <v>159</v>
      </c>
      <c r="B113" s="4" t="s">
        <v>164</v>
      </c>
      <c r="C113" s="4">
        <v>5105017</v>
      </c>
      <c r="D113" s="5">
        <v>142</v>
      </c>
      <c r="E113" s="5">
        <v>161</v>
      </c>
      <c r="F113" s="6">
        <f>(E113-D113)/E113</f>
        <v>0.11801242236024845</v>
      </c>
    </row>
    <row r="114" spans="1:6" x14ac:dyDescent="0.25">
      <c r="A114" s="4" t="s">
        <v>159</v>
      </c>
      <c r="B114" s="4" t="s">
        <v>164</v>
      </c>
      <c r="C114" s="4">
        <v>5105018</v>
      </c>
      <c r="D114" s="5">
        <v>369</v>
      </c>
      <c r="E114" s="5">
        <v>351</v>
      </c>
      <c r="F114" s="6">
        <f>(E114-D114)/E114</f>
        <v>-5.128205128205128E-2</v>
      </c>
    </row>
    <row r="115" spans="1:6" x14ac:dyDescent="0.25">
      <c r="A115" s="4" t="s">
        <v>159</v>
      </c>
      <c r="B115" s="4" t="s">
        <v>164</v>
      </c>
      <c r="C115" s="4">
        <v>5105019</v>
      </c>
      <c r="D115" s="5">
        <v>215</v>
      </c>
      <c r="E115" s="5">
        <v>196</v>
      </c>
      <c r="F115" s="6">
        <f>(E115-D115)/E115</f>
        <v>-9.6938775510204078E-2</v>
      </c>
    </row>
    <row r="116" spans="1:6" x14ac:dyDescent="0.25">
      <c r="A116" s="4" t="s">
        <v>159</v>
      </c>
      <c r="B116" s="4" t="s">
        <v>164</v>
      </c>
      <c r="C116" s="4">
        <v>5105020</v>
      </c>
      <c r="D116" s="5">
        <v>425</v>
      </c>
      <c r="E116" s="5">
        <v>436</v>
      </c>
      <c r="F116" s="6">
        <f>(E116-D116)/E116</f>
        <v>2.5229357798165139E-2</v>
      </c>
    </row>
    <row r="117" spans="1:6" x14ac:dyDescent="0.25">
      <c r="A117" s="4" t="s">
        <v>159</v>
      </c>
      <c r="B117" s="4" t="s">
        <v>165</v>
      </c>
      <c r="C117" s="4">
        <v>5106102</v>
      </c>
      <c r="D117" s="5">
        <v>503</v>
      </c>
      <c r="E117" s="5">
        <v>539</v>
      </c>
      <c r="F117" s="6">
        <f>(E117-D117)/E117</f>
        <v>6.6790352504638217E-2</v>
      </c>
    </row>
    <row r="118" spans="1:6" x14ac:dyDescent="0.25">
      <c r="A118" s="4" t="s">
        <v>159</v>
      </c>
      <c r="B118" s="4" t="s">
        <v>165</v>
      </c>
      <c r="C118" s="4">
        <v>5106104</v>
      </c>
      <c r="D118" s="5">
        <v>435</v>
      </c>
      <c r="E118" s="5">
        <v>371</v>
      </c>
      <c r="F118" s="6">
        <f>(E118-D118)/E118</f>
        <v>-0.1725067385444744</v>
      </c>
    </row>
    <row r="119" spans="1:6" x14ac:dyDescent="0.25">
      <c r="A119" s="4" t="s">
        <v>159</v>
      </c>
      <c r="B119" s="4" t="s">
        <v>165</v>
      </c>
      <c r="C119" s="4">
        <v>5106105</v>
      </c>
      <c r="D119" s="5">
        <v>410</v>
      </c>
      <c r="E119" s="5">
        <v>423</v>
      </c>
      <c r="F119" s="6">
        <f>(E119-D119)/E119</f>
        <v>3.0732860520094562E-2</v>
      </c>
    </row>
    <row r="120" spans="1:6" x14ac:dyDescent="0.25">
      <c r="A120" s="4" t="s">
        <v>159</v>
      </c>
      <c r="B120" s="4" t="s">
        <v>165</v>
      </c>
      <c r="C120" s="4">
        <v>5106106</v>
      </c>
      <c r="D120" s="5">
        <v>119</v>
      </c>
      <c r="E120" s="5">
        <v>119</v>
      </c>
      <c r="F120" s="6">
        <f>(E120-D120)/E120</f>
        <v>0</v>
      </c>
    </row>
    <row r="121" spans="1:6" x14ac:dyDescent="0.25">
      <c r="A121" s="4" t="s">
        <v>159</v>
      </c>
      <c r="B121" s="4" t="s">
        <v>165</v>
      </c>
      <c r="C121" s="4">
        <v>5106108</v>
      </c>
      <c r="D121" s="5">
        <v>303</v>
      </c>
      <c r="E121" s="5">
        <v>297</v>
      </c>
      <c r="F121" s="6">
        <f>(E121-D121)/E121</f>
        <v>-2.0202020202020204E-2</v>
      </c>
    </row>
    <row r="122" spans="1:6" x14ac:dyDescent="0.25">
      <c r="A122" s="4" t="s">
        <v>159</v>
      </c>
      <c r="B122" s="4" t="s">
        <v>165</v>
      </c>
      <c r="C122" s="4">
        <v>5106109</v>
      </c>
      <c r="D122" s="5">
        <v>698</v>
      </c>
      <c r="E122" s="5">
        <v>861</v>
      </c>
      <c r="F122" s="6">
        <f>(E122-D122)/E122</f>
        <v>0.18931475029036005</v>
      </c>
    </row>
    <row r="123" spans="1:6" x14ac:dyDescent="0.25">
      <c r="A123" s="4" t="s">
        <v>159</v>
      </c>
      <c r="B123" s="4" t="s">
        <v>165</v>
      </c>
      <c r="C123" s="4">
        <v>5106110</v>
      </c>
      <c r="D123" s="5">
        <v>170</v>
      </c>
      <c r="E123" s="5">
        <v>171</v>
      </c>
      <c r="F123" s="6">
        <f>(E123-D123)/E123</f>
        <v>5.8479532163742687E-3</v>
      </c>
    </row>
    <row r="124" spans="1:6" x14ac:dyDescent="0.25">
      <c r="A124" s="4" t="s">
        <v>159</v>
      </c>
      <c r="B124" s="4" t="s">
        <v>165</v>
      </c>
      <c r="C124" s="4">
        <v>5106111</v>
      </c>
      <c r="D124" s="5">
        <v>215</v>
      </c>
      <c r="E124" s="5">
        <v>211</v>
      </c>
      <c r="F124" s="6">
        <f>(E124-D124)/E124</f>
        <v>-1.8957345971563982E-2</v>
      </c>
    </row>
    <row r="125" spans="1:6" x14ac:dyDescent="0.25">
      <c r="A125" s="4" t="s">
        <v>159</v>
      </c>
      <c r="B125" s="4" t="s">
        <v>165</v>
      </c>
      <c r="C125" s="4">
        <v>5106112</v>
      </c>
      <c r="D125" s="5">
        <v>274</v>
      </c>
      <c r="E125" s="5">
        <v>262</v>
      </c>
      <c r="F125" s="6">
        <f>(E125-D125)/E125</f>
        <v>-4.5801526717557252E-2</v>
      </c>
    </row>
    <row r="126" spans="1:6" x14ac:dyDescent="0.25">
      <c r="A126" s="4" t="s">
        <v>159</v>
      </c>
      <c r="B126" s="4" t="s">
        <v>165</v>
      </c>
      <c r="C126" s="4">
        <v>5106113</v>
      </c>
      <c r="D126" s="5">
        <v>260</v>
      </c>
      <c r="E126" s="5">
        <v>281</v>
      </c>
      <c r="F126" s="6">
        <f>(E126-D126)/E126</f>
        <v>7.4733096085409248E-2</v>
      </c>
    </row>
    <row r="127" spans="1:6" x14ac:dyDescent="0.25">
      <c r="A127" s="4" t="s">
        <v>159</v>
      </c>
      <c r="B127" s="4" t="s">
        <v>165</v>
      </c>
      <c r="C127" s="4">
        <v>5106114</v>
      </c>
      <c r="D127" s="5">
        <v>2</v>
      </c>
      <c r="E127" s="5">
        <v>2</v>
      </c>
      <c r="F127" s="6">
        <f>(E127-D127)/E127</f>
        <v>0</v>
      </c>
    </row>
    <row r="128" spans="1:6" x14ac:dyDescent="0.25">
      <c r="A128" s="4" t="s">
        <v>159</v>
      </c>
      <c r="B128" s="4" t="s">
        <v>166</v>
      </c>
      <c r="C128" s="4">
        <v>5105101</v>
      </c>
      <c r="D128" s="5">
        <v>221</v>
      </c>
      <c r="E128" s="5">
        <v>236</v>
      </c>
      <c r="F128" s="6">
        <f>(E128-D128)/E128</f>
        <v>6.3559322033898302E-2</v>
      </c>
    </row>
    <row r="129" spans="1:6" x14ac:dyDescent="0.25">
      <c r="A129" s="4" t="s">
        <v>159</v>
      </c>
      <c r="B129" s="4" t="s">
        <v>166</v>
      </c>
      <c r="C129" s="4">
        <v>5105103</v>
      </c>
      <c r="D129" s="5">
        <v>212</v>
      </c>
      <c r="E129" s="5">
        <v>215</v>
      </c>
      <c r="F129" s="6">
        <f>(E129-D129)/E129</f>
        <v>1.3953488372093023E-2</v>
      </c>
    </row>
    <row r="130" spans="1:6" x14ac:dyDescent="0.25">
      <c r="A130" s="4" t="s">
        <v>159</v>
      </c>
      <c r="B130" s="4" t="s">
        <v>166</v>
      </c>
      <c r="C130" s="4">
        <v>5105104</v>
      </c>
      <c r="D130" s="5">
        <v>306</v>
      </c>
      <c r="E130" s="5">
        <v>312</v>
      </c>
      <c r="F130" s="6">
        <f>(E130-D130)/E130</f>
        <v>1.9230769230769232E-2</v>
      </c>
    </row>
    <row r="131" spans="1:6" x14ac:dyDescent="0.25">
      <c r="A131" s="4" t="s">
        <v>159</v>
      </c>
      <c r="B131" s="4" t="s">
        <v>166</v>
      </c>
      <c r="C131" s="4">
        <v>5105105</v>
      </c>
      <c r="D131" s="5">
        <v>379</v>
      </c>
      <c r="E131" s="5">
        <v>358</v>
      </c>
      <c r="F131" s="6">
        <f>(E131-D131)/E131</f>
        <v>-5.8659217877094973E-2</v>
      </c>
    </row>
    <row r="132" spans="1:6" x14ac:dyDescent="0.25">
      <c r="A132" s="4" t="s">
        <v>159</v>
      </c>
      <c r="B132" s="4" t="s">
        <v>166</v>
      </c>
      <c r="C132" s="4">
        <v>5105106</v>
      </c>
      <c r="D132" s="5">
        <v>288</v>
      </c>
      <c r="E132" s="5">
        <v>318</v>
      </c>
      <c r="F132" s="6">
        <f>(E132-D132)/E132</f>
        <v>9.4339622641509441E-2</v>
      </c>
    </row>
    <row r="133" spans="1:6" x14ac:dyDescent="0.25">
      <c r="A133" s="4" t="s">
        <v>159</v>
      </c>
      <c r="B133" s="4" t="s">
        <v>166</v>
      </c>
      <c r="C133" s="4">
        <v>5105107</v>
      </c>
      <c r="D133" s="5">
        <v>292</v>
      </c>
      <c r="E133" s="5">
        <v>311</v>
      </c>
      <c r="F133" s="6">
        <f>(E133-D133)/E133</f>
        <v>6.1093247588424437E-2</v>
      </c>
    </row>
    <row r="134" spans="1:6" x14ac:dyDescent="0.25">
      <c r="A134" s="4" t="s">
        <v>159</v>
      </c>
      <c r="B134" s="4" t="s">
        <v>166</v>
      </c>
      <c r="C134" s="4">
        <v>5105108</v>
      </c>
      <c r="D134" s="5">
        <v>991</v>
      </c>
      <c r="E134" s="5">
        <v>1118</v>
      </c>
      <c r="F134" s="6">
        <f>(E134-D134)/E134</f>
        <v>0.11359570661896243</v>
      </c>
    </row>
    <row r="135" spans="1:6" x14ac:dyDescent="0.25">
      <c r="A135" s="4" t="s">
        <v>159</v>
      </c>
      <c r="B135" s="4" t="s">
        <v>166</v>
      </c>
      <c r="C135" s="4">
        <v>5105109</v>
      </c>
      <c r="D135" s="5">
        <v>263</v>
      </c>
      <c r="E135" s="5">
        <v>270</v>
      </c>
      <c r="F135" s="6">
        <f>(E135-D135)/E135</f>
        <v>2.5925925925925925E-2</v>
      </c>
    </row>
    <row r="136" spans="1:6" x14ac:dyDescent="0.25">
      <c r="A136" s="4" t="s">
        <v>159</v>
      </c>
      <c r="B136" s="4" t="s">
        <v>166</v>
      </c>
      <c r="C136" s="4">
        <v>5105111</v>
      </c>
      <c r="D136" s="5">
        <v>170</v>
      </c>
      <c r="E136" s="5">
        <v>180</v>
      </c>
      <c r="F136" s="6">
        <f>(E136-D136)/E136</f>
        <v>5.5555555555555552E-2</v>
      </c>
    </row>
    <row r="137" spans="1:6" x14ac:dyDescent="0.25">
      <c r="A137" s="4" t="s">
        <v>159</v>
      </c>
      <c r="B137" s="4" t="s">
        <v>166</v>
      </c>
      <c r="C137" s="4">
        <v>5105112</v>
      </c>
      <c r="D137" s="5">
        <v>170</v>
      </c>
      <c r="E137" s="5">
        <v>198</v>
      </c>
      <c r="F137" s="6">
        <f>(E137-D137)/E137</f>
        <v>0.14141414141414141</v>
      </c>
    </row>
    <row r="138" spans="1:6" x14ac:dyDescent="0.25">
      <c r="A138" s="4" t="s">
        <v>159</v>
      </c>
      <c r="B138" s="4" t="s">
        <v>166</v>
      </c>
      <c r="C138" s="4">
        <v>5105113</v>
      </c>
      <c r="D138" s="5">
        <v>237</v>
      </c>
      <c r="E138" s="5">
        <v>225</v>
      </c>
      <c r="F138" s="6">
        <f>(E138-D138)/E138</f>
        <v>-5.3333333333333337E-2</v>
      </c>
    </row>
    <row r="139" spans="1:6" x14ac:dyDescent="0.25">
      <c r="A139" s="4" t="s">
        <v>159</v>
      </c>
      <c r="B139" s="4" t="s">
        <v>166</v>
      </c>
      <c r="C139" s="4">
        <v>5105114</v>
      </c>
      <c r="D139" s="5">
        <v>330</v>
      </c>
      <c r="E139" s="5">
        <v>349</v>
      </c>
      <c r="F139" s="6">
        <f>(E139-D139)/E139</f>
        <v>5.4441260744985676E-2</v>
      </c>
    </row>
    <row r="140" spans="1:6" x14ac:dyDescent="0.25">
      <c r="A140" s="4" t="s">
        <v>159</v>
      </c>
      <c r="B140" s="4" t="s">
        <v>166</v>
      </c>
      <c r="C140" s="4">
        <v>5105115</v>
      </c>
      <c r="D140" s="5">
        <v>312</v>
      </c>
      <c r="E140" s="5">
        <v>333</v>
      </c>
      <c r="F140" s="6">
        <f>(E140-D140)/E140</f>
        <v>6.3063063063063057E-2</v>
      </c>
    </row>
    <row r="141" spans="1:6" x14ac:dyDescent="0.25">
      <c r="A141" s="4" t="s">
        <v>159</v>
      </c>
      <c r="B141" s="4" t="s">
        <v>167</v>
      </c>
      <c r="C141" s="4">
        <v>5114001</v>
      </c>
      <c r="D141" s="5">
        <v>391</v>
      </c>
      <c r="E141" s="5">
        <v>374</v>
      </c>
      <c r="F141" s="6">
        <f>(E141-D141)/E141</f>
        <v>-4.5454545454545456E-2</v>
      </c>
    </row>
    <row r="142" spans="1:6" x14ac:dyDescent="0.25">
      <c r="A142" s="4" t="s">
        <v>159</v>
      </c>
      <c r="B142" s="4" t="s">
        <v>167</v>
      </c>
      <c r="C142" s="4">
        <v>5114002</v>
      </c>
      <c r="D142" s="5">
        <v>294</v>
      </c>
      <c r="E142" s="5">
        <v>291</v>
      </c>
      <c r="F142" s="6">
        <f>(E142-D142)/E142</f>
        <v>-1.0309278350515464E-2</v>
      </c>
    </row>
    <row r="143" spans="1:6" x14ac:dyDescent="0.25">
      <c r="A143" s="4" t="s">
        <v>159</v>
      </c>
      <c r="B143" s="4" t="s">
        <v>167</v>
      </c>
      <c r="C143" s="4">
        <v>5114003</v>
      </c>
      <c r="D143" s="5">
        <v>250</v>
      </c>
      <c r="E143" s="5">
        <v>254</v>
      </c>
      <c r="F143" s="6">
        <f>(E143-D143)/E143</f>
        <v>1.5748031496062992E-2</v>
      </c>
    </row>
    <row r="144" spans="1:6" x14ac:dyDescent="0.25">
      <c r="A144" s="4" t="s">
        <v>159</v>
      </c>
      <c r="B144" s="4" t="s">
        <v>167</v>
      </c>
      <c r="C144" s="4">
        <v>5114004</v>
      </c>
      <c r="D144" s="5">
        <v>233</v>
      </c>
      <c r="E144" s="5">
        <v>228</v>
      </c>
      <c r="F144" s="6">
        <f>(E144-D144)/E144</f>
        <v>-2.1929824561403508E-2</v>
      </c>
    </row>
    <row r="145" spans="1:6" x14ac:dyDescent="0.25">
      <c r="A145" s="4" t="s">
        <v>159</v>
      </c>
      <c r="B145" s="4" t="s">
        <v>167</v>
      </c>
      <c r="C145" s="4">
        <v>5114005</v>
      </c>
      <c r="D145" s="5">
        <v>320</v>
      </c>
      <c r="E145" s="5">
        <v>316</v>
      </c>
      <c r="F145" s="6">
        <f>(E145-D145)/E145</f>
        <v>-1.2658227848101266E-2</v>
      </c>
    </row>
    <row r="146" spans="1:6" x14ac:dyDescent="0.25">
      <c r="A146" s="4" t="s">
        <v>159</v>
      </c>
      <c r="B146" s="4" t="s">
        <v>167</v>
      </c>
      <c r="C146" s="4">
        <v>5114006</v>
      </c>
      <c r="D146" s="5">
        <v>414</v>
      </c>
      <c r="E146" s="5">
        <v>398</v>
      </c>
      <c r="F146" s="6">
        <f>(E146-D146)/E146</f>
        <v>-4.0201005025125629E-2</v>
      </c>
    </row>
    <row r="147" spans="1:6" x14ac:dyDescent="0.25">
      <c r="A147" s="4" t="s">
        <v>159</v>
      </c>
      <c r="B147" s="4" t="s">
        <v>167</v>
      </c>
      <c r="C147" s="4">
        <v>5114007</v>
      </c>
      <c r="D147" s="5">
        <v>263</v>
      </c>
      <c r="E147" s="5">
        <v>243</v>
      </c>
      <c r="F147" s="6">
        <f>(E147-D147)/E147</f>
        <v>-8.2304526748971193E-2</v>
      </c>
    </row>
    <row r="148" spans="1:6" x14ac:dyDescent="0.25">
      <c r="A148" s="4" t="s">
        <v>159</v>
      </c>
      <c r="B148" s="4" t="s">
        <v>167</v>
      </c>
      <c r="C148" s="4">
        <v>5114008</v>
      </c>
      <c r="D148" s="5">
        <v>294</v>
      </c>
      <c r="E148" s="5">
        <v>290</v>
      </c>
      <c r="F148" s="6">
        <f>(E148-D148)/E148</f>
        <v>-1.3793103448275862E-2</v>
      </c>
    </row>
    <row r="149" spans="1:6" x14ac:dyDescent="0.25">
      <c r="A149" s="4" t="s">
        <v>159</v>
      </c>
      <c r="B149" s="4" t="s">
        <v>167</v>
      </c>
      <c r="C149" s="4">
        <v>5114009</v>
      </c>
      <c r="D149" s="5">
        <v>406</v>
      </c>
      <c r="E149" s="5">
        <v>437</v>
      </c>
      <c r="F149" s="6">
        <f>(E149-D149)/E149</f>
        <v>7.0938215102974822E-2</v>
      </c>
    </row>
    <row r="150" spans="1:6" x14ac:dyDescent="0.25">
      <c r="A150" s="4" t="s">
        <v>159</v>
      </c>
      <c r="B150" s="4" t="s">
        <v>167</v>
      </c>
      <c r="C150" s="4">
        <v>5114010</v>
      </c>
      <c r="D150" s="5">
        <v>331</v>
      </c>
      <c r="E150" s="5">
        <v>369</v>
      </c>
      <c r="F150" s="6">
        <f>(E150-D150)/E150</f>
        <v>0.10298102981029811</v>
      </c>
    </row>
    <row r="151" spans="1:6" x14ac:dyDescent="0.25">
      <c r="A151" s="4" t="s">
        <v>159</v>
      </c>
      <c r="B151" s="4" t="s">
        <v>167</v>
      </c>
      <c r="C151" s="4">
        <v>5114011</v>
      </c>
      <c r="D151" s="5">
        <v>170</v>
      </c>
      <c r="E151" s="5">
        <v>169</v>
      </c>
      <c r="F151" s="6">
        <f>(E151-D151)/E151</f>
        <v>-5.9171597633136093E-3</v>
      </c>
    </row>
    <row r="152" spans="1:6" x14ac:dyDescent="0.25">
      <c r="A152" s="4" t="s">
        <v>159</v>
      </c>
      <c r="B152" s="4" t="s">
        <v>167</v>
      </c>
      <c r="C152" s="4">
        <v>5114012</v>
      </c>
      <c r="D152" s="5">
        <v>353</v>
      </c>
      <c r="E152" s="5">
        <v>341</v>
      </c>
      <c r="F152" s="6">
        <f>(E152-D152)/E152</f>
        <v>-3.519061583577713E-2</v>
      </c>
    </row>
    <row r="153" spans="1:6" x14ac:dyDescent="0.25">
      <c r="A153" s="4" t="s">
        <v>159</v>
      </c>
      <c r="B153" s="4" t="s">
        <v>167</v>
      </c>
      <c r="C153" s="4">
        <v>5114013</v>
      </c>
      <c r="D153" s="5">
        <v>419</v>
      </c>
      <c r="E153" s="5">
        <v>402</v>
      </c>
      <c r="F153" s="6">
        <f>(E153-D153)/E153</f>
        <v>-4.228855721393035E-2</v>
      </c>
    </row>
    <row r="154" spans="1:6" x14ac:dyDescent="0.25">
      <c r="A154" s="4" t="s">
        <v>159</v>
      </c>
      <c r="B154" s="4" t="s">
        <v>167</v>
      </c>
      <c r="C154" s="4">
        <v>5114014</v>
      </c>
      <c r="D154" s="5">
        <v>290</v>
      </c>
      <c r="E154" s="5">
        <v>329</v>
      </c>
      <c r="F154" s="6">
        <f>(E154-D154)/E154</f>
        <v>0.11854103343465046</v>
      </c>
    </row>
    <row r="155" spans="1:6" x14ac:dyDescent="0.25">
      <c r="A155" s="4" t="s">
        <v>159</v>
      </c>
      <c r="B155" s="4" t="s">
        <v>167</v>
      </c>
      <c r="C155" s="4">
        <v>5114015</v>
      </c>
      <c r="D155" s="5">
        <v>419</v>
      </c>
      <c r="E155" s="5">
        <v>429</v>
      </c>
      <c r="F155" s="6">
        <f>(E155-D155)/E155</f>
        <v>2.3310023310023312E-2</v>
      </c>
    </row>
    <row r="156" spans="1:6" x14ac:dyDescent="0.25">
      <c r="A156" s="4" t="s">
        <v>159</v>
      </c>
      <c r="B156" s="4" t="s">
        <v>167</v>
      </c>
      <c r="C156" s="4">
        <v>5114016</v>
      </c>
      <c r="D156" s="5">
        <v>532</v>
      </c>
      <c r="E156" s="5">
        <v>535</v>
      </c>
      <c r="F156" s="6">
        <f>(E156-D156)/E156</f>
        <v>5.6074766355140183E-3</v>
      </c>
    </row>
    <row r="157" spans="1:6" x14ac:dyDescent="0.25">
      <c r="A157" s="4" t="s">
        <v>159</v>
      </c>
      <c r="B157" s="4" t="s">
        <v>167</v>
      </c>
      <c r="C157" s="4">
        <v>5114017</v>
      </c>
      <c r="D157" s="5">
        <v>302</v>
      </c>
      <c r="E157" s="5">
        <v>283</v>
      </c>
      <c r="F157" s="6">
        <f>(E157-D157)/E157</f>
        <v>-6.7137809187279157E-2</v>
      </c>
    </row>
    <row r="158" spans="1:6" x14ac:dyDescent="0.25">
      <c r="A158" s="4" t="s">
        <v>159</v>
      </c>
      <c r="B158" s="4" t="s">
        <v>167</v>
      </c>
      <c r="C158" s="4">
        <v>5114018</v>
      </c>
      <c r="D158" s="5">
        <v>331</v>
      </c>
      <c r="E158" s="5">
        <v>331</v>
      </c>
      <c r="F158" s="6">
        <f>(E158-D158)/E158</f>
        <v>0</v>
      </c>
    </row>
    <row r="159" spans="1:6" x14ac:dyDescent="0.25">
      <c r="A159" s="4" t="s">
        <v>159</v>
      </c>
      <c r="B159" s="4" t="s">
        <v>167</v>
      </c>
      <c r="C159" s="4">
        <v>5114019</v>
      </c>
      <c r="D159" s="5">
        <v>394</v>
      </c>
      <c r="E159" s="5">
        <v>358</v>
      </c>
      <c r="F159" s="6">
        <f>(E159-D159)/E159</f>
        <v>-0.1005586592178771</v>
      </c>
    </row>
    <row r="160" spans="1:6" x14ac:dyDescent="0.25">
      <c r="A160" s="4" t="s">
        <v>159</v>
      </c>
      <c r="B160" s="4" t="s">
        <v>167</v>
      </c>
      <c r="C160" s="4">
        <v>5114020</v>
      </c>
      <c r="D160" s="5">
        <v>274</v>
      </c>
      <c r="E160" s="5">
        <v>299</v>
      </c>
      <c r="F160" s="6">
        <f>(E160-D160)/E160</f>
        <v>8.3612040133779264E-2</v>
      </c>
    </row>
    <row r="161" spans="1:6" x14ac:dyDescent="0.25">
      <c r="A161" s="4" t="s">
        <v>159</v>
      </c>
      <c r="B161" s="4" t="s">
        <v>167</v>
      </c>
      <c r="C161" s="4">
        <v>5114021</v>
      </c>
      <c r="D161" s="5">
        <v>307</v>
      </c>
      <c r="E161" s="5">
        <v>290</v>
      </c>
      <c r="F161" s="6">
        <f>(E161-D161)/E161</f>
        <v>-5.8620689655172413E-2</v>
      </c>
    </row>
    <row r="162" spans="1:6" x14ac:dyDescent="0.25">
      <c r="A162" s="4" t="s">
        <v>159</v>
      </c>
      <c r="B162" s="4" t="s">
        <v>167</v>
      </c>
      <c r="C162" s="4">
        <v>5114022</v>
      </c>
      <c r="D162" s="5">
        <v>248</v>
      </c>
      <c r="E162" s="5">
        <v>268</v>
      </c>
      <c r="F162" s="6">
        <f>(E162-D162)/E162</f>
        <v>7.4626865671641784E-2</v>
      </c>
    </row>
    <row r="163" spans="1:6" x14ac:dyDescent="0.25">
      <c r="A163" s="4" t="s">
        <v>159</v>
      </c>
      <c r="B163" s="4" t="s">
        <v>167</v>
      </c>
      <c r="C163" s="4">
        <v>5114023</v>
      </c>
      <c r="D163" s="5">
        <v>480</v>
      </c>
      <c r="E163" s="5">
        <v>432</v>
      </c>
      <c r="F163" s="6">
        <f>(E163-D163)/E163</f>
        <v>-0.1111111111111111</v>
      </c>
    </row>
    <row r="164" spans="1:6" x14ac:dyDescent="0.25">
      <c r="A164" s="4" t="s">
        <v>159</v>
      </c>
      <c r="B164" s="4" t="s">
        <v>167</v>
      </c>
      <c r="C164" s="4">
        <v>5114024</v>
      </c>
      <c r="D164" s="5">
        <v>419</v>
      </c>
      <c r="E164" s="5">
        <v>408</v>
      </c>
      <c r="F164" s="6">
        <f>(E164-D164)/E164</f>
        <v>-2.6960784313725492E-2</v>
      </c>
    </row>
    <row r="165" spans="1:6" x14ac:dyDescent="0.25">
      <c r="A165" s="4" t="s">
        <v>159</v>
      </c>
      <c r="B165" s="4" t="s">
        <v>167</v>
      </c>
      <c r="C165" s="4">
        <v>5114025</v>
      </c>
      <c r="D165" s="5">
        <v>243</v>
      </c>
      <c r="E165" s="5">
        <v>250</v>
      </c>
      <c r="F165" s="6">
        <f>(E165-D165)/E165</f>
        <v>2.8000000000000001E-2</v>
      </c>
    </row>
    <row r="166" spans="1:6" x14ac:dyDescent="0.25">
      <c r="A166" s="4" t="s">
        <v>159</v>
      </c>
      <c r="B166" s="4" t="s">
        <v>167</v>
      </c>
      <c r="C166" s="4">
        <v>5114026</v>
      </c>
      <c r="D166" s="5">
        <v>364</v>
      </c>
      <c r="E166" s="5">
        <v>312</v>
      </c>
      <c r="F166" s="6">
        <f>(E166-D166)/E166</f>
        <v>-0.16666666666666666</v>
      </c>
    </row>
    <row r="167" spans="1:6" x14ac:dyDescent="0.25">
      <c r="A167" s="4" t="s">
        <v>159</v>
      </c>
      <c r="B167" s="4" t="s">
        <v>167</v>
      </c>
      <c r="C167" s="4">
        <v>5114027</v>
      </c>
      <c r="D167" s="5">
        <v>381</v>
      </c>
      <c r="E167" s="5">
        <v>363</v>
      </c>
      <c r="F167" s="6">
        <f>(E167-D167)/E167</f>
        <v>-4.9586776859504134E-2</v>
      </c>
    </row>
    <row r="168" spans="1:6" x14ac:dyDescent="0.25">
      <c r="A168" s="4" t="s">
        <v>159</v>
      </c>
      <c r="B168" s="4" t="s">
        <v>167</v>
      </c>
      <c r="C168" s="4">
        <v>5114028</v>
      </c>
      <c r="D168" s="5">
        <v>302</v>
      </c>
      <c r="E168" s="5">
        <v>308</v>
      </c>
      <c r="F168" s="6">
        <f>(E168-D168)/E168</f>
        <v>1.948051948051948E-2</v>
      </c>
    </row>
    <row r="169" spans="1:6" x14ac:dyDescent="0.25">
      <c r="A169" s="4" t="s">
        <v>159</v>
      </c>
      <c r="B169" s="4" t="s">
        <v>167</v>
      </c>
      <c r="C169" s="4">
        <v>5114029</v>
      </c>
      <c r="D169" s="5">
        <v>205</v>
      </c>
      <c r="E169" s="5">
        <v>246</v>
      </c>
      <c r="F169" s="6">
        <f>(E169-D169)/E169</f>
        <v>0.16666666666666666</v>
      </c>
    </row>
    <row r="170" spans="1:6" x14ac:dyDescent="0.25">
      <c r="A170" s="4" t="s">
        <v>159</v>
      </c>
      <c r="B170" s="4" t="s">
        <v>167</v>
      </c>
      <c r="C170" s="4">
        <v>5114030</v>
      </c>
      <c r="D170" s="5">
        <v>211</v>
      </c>
      <c r="E170" s="5">
        <v>205</v>
      </c>
      <c r="F170" s="6">
        <f>(E170-D170)/E170</f>
        <v>-2.9268292682926831E-2</v>
      </c>
    </row>
    <row r="171" spans="1:6" x14ac:dyDescent="0.25">
      <c r="A171" s="4" t="s">
        <v>159</v>
      </c>
      <c r="B171" s="4" t="s">
        <v>167</v>
      </c>
      <c r="C171" s="4">
        <v>5114031</v>
      </c>
      <c r="D171" s="5">
        <v>235</v>
      </c>
      <c r="E171" s="5">
        <v>248</v>
      </c>
      <c r="F171" s="6">
        <f>(E171-D171)/E171</f>
        <v>5.2419354838709679E-2</v>
      </c>
    </row>
    <row r="172" spans="1:6" x14ac:dyDescent="0.25">
      <c r="A172" s="4" t="s">
        <v>159</v>
      </c>
      <c r="B172" s="4" t="s">
        <v>167</v>
      </c>
      <c r="C172" s="4">
        <v>5114032</v>
      </c>
      <c r="D172" s="5">
        <v>564</v>
      </c>
      <c r="E172" s="5">
        <v>604</v>
      </c>
      <c r="F172" s="6">
        <f>(E172-D172)/E172</f>
        <v>6.6225165562913912E-2</v>
      </c>
    </row>
    <row r="173" spans="1:6" x14ac:dyDescent="0.25">
      <c r="A173" s="4" t="s">
        <v>159</v>
      </c>
      <c r="B173" s="4" t="s">
        <v>167</v>
      </c>
      <c r="C173" s="4">
        <v>5114033</v>
      </c>
      <c r="D173" s="5">
        <v>345</v>
      </c>
      <c r="E173" s="5">
        <v>384</v>
      </c>
      <c r="F173" s="6">
        <f>(E173-D173)/E173</f>
        <v>0.1015625</v>
      </c>
    </row>
    <row r="174" spans="1:6" x14ac:dyDescent="0.25">
      <c r="A174" s="4" t="s">
        <v>159</v>
      </c>
      <c r="B174" s="4" t="s">
        <v>167</v>
      </c>
      <c r="C174" s="4">
        <v>5114034</v>
      </c>
      <c r="D174" s="5">
        <v>513</v>
      </c>
      <c r="E174" s="5">
        <v>525</v>
      </c>
      <c r="F174" s="6">
        <f>(E174-D174)/E174</f>
        <v>2.2857142857142857E-2</v>
      </c>
    </row>
    <row r="175" spans="1:6" x14ac:dyDescent="0.25">
      <c r="A175" s="4" t="s">
        <v>159</v>
      </c>
      <c r="B175" s="4" t="s">
        <v>167</v>
      </c>
      <c r="C175" s="4">
        <v>5114035</v>
      </c>
      <c r="D175" s="5">
        <v>8</v>
      </c>
      <c r="E175" s="5">
        <v>8</v>
      </c>
      <c r="F175" s="6">
        <f>(E175-D175)/E175</f>
        <v>0</v>
      </c>
    </row>
    <row r="176" spans="1:6" x14ac:dyDescent="0.25">
      <c r="A176" s="4" t="s">
        <v>159</v>
      </c>
      <c r="B176" s="4" t="s">
        <v>45</v>
      </c>
      <c r="C176" s="4">
        <v>5114103</v>
      </c>
      <c r="D176" s="5">
        <v>301</v>
      </c>
      <c r="E176" s="5">
        <v>271</v>
      </c>
      <c r="F176" s="6">
        <f>(E176-D176)/E176</f>
        <v>-0.11070110701107011</v>
      </c>
    </row>
    <row r="177" spans="1:6" x14ac:dyDescent="0.25">
      <c r="A177" s="4" t="s">
        <v>159</v>
      </c>
      <c r="B177" s="4" t="s">
        <v>45</v>
      </c>
      <c r="C177" s="4">
        <v>5114104</v>
      </c>
      <c r="D177" s="5">
        <v>350</v>
      </c>
      <c r="E177" s="5">
        <v>356</v>
      </c>
      <c r="F177" s="6">
        <f>(E177-D177)/E177</f>
        <v>1.6853932584269662E-2</v>
      </c>
    </row>
    <row r="178" spans="1:6" x14ac:dyDescent="0.25">
      <c r="A178" s="4" t="s">
        <v>159</v>
      </c>
      <c r="B178" s="4" t="s">
        <v>45</v>
      </c>
      <c r="C178" s="4">
        <v>5114105</v>
      </c>
      <c r="D178" s="5">
        <v>308</v>
      </c>
      <c r="E178" s="5">
        <v>333</v>
      </c>
      <c r="F178" s="6">
        <f>(E178-D178)/E178</f>
        <v>7.5075075075075076E-2</v>
      </c>
    </row>
    <row r="179" spans="1:6" x14ac:dyDescent="0.25">
      <c r="A179" s="4" t="s">
        <v>159</v>
      </c>
      <c r="B179" s="4" t="s">
        <v>45</v>
      </c>
      <c r="C179" s="4">
        <v>5114106</v>
      </c>
      <c r="D179" s="5">
        <v>245</v>
      </c>
      <c r="E179" s="5">
        <v>242</v>
      </c>
      <c r="F179" s="6">
        <f>(E179-D179)/E179</f>
        <v>-1.2396694214876033E-2</v>
      </c>
    </row>
    <row r="180" spans="1:6" x14ac:dyDescent="0.25">
      <c r="A180" s="4" t="s">
        <v>159</v>
      </c>
      <c r="B180" s="4" t="s">
        <v>45</v>
      </c>
      <c r="C180" s="4">
        <v>5114107</v>
      </c>
      <c r="D180" s="5">
        <v>284</v>
      </c>
      <c r="E180" s="5">
        <v>321</v>
      </c>
      <c r="F180" s="6">
        <f>(E180-D180)/E180</f>
        <v>0.11526479750778816</v>
      </c>
    </row>
    <row r="181" spans="1:6" x14ac:dyDescent="0.25">
      <c r="A181" s="4" t="s">
        <v>159</v>
      </c>
      <c r="B181" s="4" t="s">
        <v>45</v>
      </c>
      <c r="C181" s="4">
        <v>5114108</v>
      </c>
      <c r="D181" s="5">
        <v>373</v>
      </c>
      <c r="E181" s="5">
        <v>344</v>
      </c>
      <c r="F181" s="6">
        <f>(E181-D181)/E181</f>
        <v>-8.4302325581395346E-2</v>
      </c>
    </row>
    <row r="182" spans="1:6" x14ac:dyDescent="0.25">
      <c r="A182" s="4" t="s">
        <v>159</v>
      </c>
      <c r="B182" s="4" t="s">
        <v>45</v>
      </c>
      <c r="C182" s="4">
        <v>5114109</v>
      </c>
      <c r="D182" s="5">
        <v>205</v>
      </c>
      <c r="E182" s="5">
        <v>213</v>
      </c>
      <c r="F182" s="6">
        <f>(E182-D182)/E182</f>
        <v>3.7558685446009391E-2</v>
      </c>
    </row>
    <row r="183" spans="1:6" x14ac:dyDescent="0.25">
      <c r="A183" s="4" t="s">
        <v>159</v>
      </c>
      <c r="B183" s="4" t="s">
        <v>45</v>
      </c>
      <c r="C183" s="4">
        <v>5114110</v>
      </c>
      <c r="D183" s="5">
        <v>312</v>
      </c>
      <c r="E183" s="5">
        <v>298</v>
      </c>
      <c r="F183" s="6">
        <f>(E183-D183)/E183</f>
        <v>-4.6979865771812082E-2</v>
      </c>
    </row>
    <row r="184" spans="1:6" x14ac:dyDescent="0.25">
      <c r="A184" s="4" t="s">
        <v>159</v>
      </c>
      <c r="B184" s="4" t="s">
        <v>45</v>
      </c>
      <c r="C184" s="4">
        <v>5114111</v>
      </c>
      <c r="D184" s="5">
        <v>301</v>
      </c>
      <c r="E184" s="5">
        <v>344</v>
      </c>
      <c r="F184" s="6">
        <f>(E184-D184)/E184</f>
        <v>0.125</v>
      </c>
    </row>
    <row r="185" spans="1:6" x14ac:dyDescent="0.25">
      <c r="A185" s="4" t="s">
        <v>159</v>
      </c>
      <c r="B185" s="4" t="s">
        <v>45</v>
      </c>
      <c r="C185" s="4">
        <v>5114112</v>
      </c>
      <c r="D185" s="5">
        <v>262</v>
      </c>
      <c r="E185" s="5">
        <v>270</v>
      </c>
      <c r="F185" s="6">
        <f>(E185-D185)/E185</f>
        <v>2.9629629629629631E-2</v>
      </c>
    </row>
    <row r="186" spans="1:6" x14ac:dyDescent="0.25">
      <c r="A186" s="4" t="s">
        <v>159</v>
      </c>
      <c r="B186" s="4" t="s">
        <v>45</v>
      </c>
      <c r="C186" s="4">
        <v>5114113</v>
      </c>
      <c r="D186" s="5">
        <v>356</v>
      </c>
      <c r="E186" s="5">
        <v>349</v>
      </c>
      <c r="F186" s="6">
        <f>(E186-D186)/E186</f>
        <v>-2.0057306590257881E-2</v>
      </c>
    </row>
    <row r="187" spans="1:6" x14ac:dyDescent="0.25">
      <c r="A187" s="4" t="s">
        <v>159</v>
      </c>
      <c r="B187" s="4" t="s">
        <v>45</v>
      </c>
      <c r="C187" s="4">
        <v>5114114</v>
      </c>
      <c r="D187" s="5">
        <v>343</v>
      </c>
      <c r="E187" s="5">
        <v>396</v>
      </c>
      <c r="F187" s="6">
        <f>(E187-D187)/E187</f>
        <v>0.13383838383838384</v>
      </c>
    </row>
    <row r="188" spans="1:6" x14ac:dyDescent="0.25">
      <c r="A188" s="4" t="s">
        <v>159</v>
      </c>
      <c r="B188" s="4" t="s">
        <v>45</v>
      </c>
      <c r="C188" s="4">
        <v>5114115</v>
      </c>
      <c r="D188" s="5">
        <v>155</v>
      </c>
      <c r="E188" s="5">
        <v>159</v>
      </c>
      <c r="F188" s="6">
        <f>(E188-D188)/E188</f>
        <v>2.5157232704402517E-2</v>
      </c>
    </row>
    <row r="189" spans="1:6" x14ac:dyDescent="0.25">
      <c r="A189" s="4" t="s">
        <v>159</v>
      </c>
      <c r="B189" s="4" t="s">
        <v>45</v>
      </c>
      <c r="C189" s="4">
        <v>5114117</v>
      </c>
      <c r="D189" s="5">
        <v>235</v>
      </c>
      <c r="E189" s="5">
        <v>239</v>
      </c>
      <c r="F189" s="6">
        <f>(E189-D189)/E189</f>
        <v>1.6736401673640166E-2</v>
      </c>
    </row>
    <row r="190" spans="1:6" x14ac:dyDescent="0.25">
      <c r="A190" s="4" t="s">
        <v>159</v>
      </c>
      <c r="B190" s="4" t="s">
        <v>45</v>
      </c>
      <c r="C190" s="4">
        <v>5114118</v>
      </c>
      <c r="D190" s="5">
        <v>207</v>
      </c>
      <c r="E190" s="5">
        <v>219</v>
      </c>
      <c r="F190" s="6">
        <f>(E190-D190)/E190</f>
        <v>5.4794520547945202E-2</v>
      </c>
    </row>
    <row r="191" spans="1:6" x14ac:dyDescent="0.25">
      <c r="A191" s="4" t="s">
        <v>159</v>
      </c>
      <c r="B191" s="4" t="s">
        <v>45</v>
      </c>
      <c r="C191" s="4">
        <v>5114119</v>
      </c>
      <c r="D191" s="5">
        <v>267</v>
      </c>
      <c r="E191" s="5">
        <v>281</v>
      </c>
      <c r="F191" s="6">
        <f>(E191-D191)/E191</f>
        <v>4.9822064056939501E-2</v>
      </c>
    </row>
    <row r="192" spans="1:6" x14ac:dyDescent="0.25">
      <c r="A192" s="4" t="s">
        <v>159</v>
      </c>
      <c r="B192" s="4" t="s">
        <v>45</v>
      </c>
      <c r="C192" s="4">
        <v>5114120</v>
      </c>
      <c r="D192" s="5">
        <v>200</v>
      </c>
      <c r="E192" s="5">
        <v>198</v>
      </c>
      <c r="F192" s="6">
        <f>(E192-D192)/E192</f>
        <v>-1.0101010101010102E-2</v>
      </c>
    </row>
    <row r="193" spans="1:6" x14ac:dyDescent="0.25">
      <c r="A193" s="4" t="s">
        <v>159</v>
      </c>
      <c r="B193" s="4" t="s">
        <v>45</v>
      </c>
      <c r="C193" s="4">
        <v>5114121</v>
      </c>
      <c r="D193" s="5">
        <v>301</v>
      </c>
      <c r="E193" s="5">
        <v>287</v>
      </c>
      <c r="F193" s="6">
        <f>(E193-D193)/E193</f>
        <v>-4.878048780487805E-2</v>
      </c>
    </row>
    <row r="194" spans="1:6" x14ac:dyDescent="0.25">
      <c r="A194" s="4" t="s">
        <v>159</v>
      </c>
      <c r="B194" s="4" t="s">
        <v>45</v>
      </c>
      <c r="C194" s="4">
        <v>5114122</v>
      </c>
      <c r="D194" s="5">
        <v>206</v>
      </c>
      <c r="E194" s="5">
        <v>214</v>
      </c>
      <c r="F194" s="6">
        <f>(E194-D194)/E194</f>
        <v>3.7383177570093455E-2</v>
      </c>
    </row>
    <row r="195" spans="1:6" x14ac:dyDescent="0.25">
      <c r="A195" s="4" t="s">
        <v>159</v>
      </c>
      <c r="B195" s="4" t="s">
        <v>45</v>
      </c>
      <c r="C195" s="4">
        <v>5114123</v>
      </c>
      <c r="D195" s="5">
        <v>12</v>
      </c>
      <c r="E195" s="5">
        <v>15</v>
      </c>
      <c r="F195" s="6">
        <f>(E195-D195)/E195</f>
        <v>0.2</v>
      </c>
    </row>
    <row r="196" spans="1:6" x14ac:dyDescent="0.25">
      <c r="A196" s="4" t="s">
        <v>159</v>
      </c>
      <c r="B196" s="4" t="s">
        <v>45</v>
      </c>
      <c r="C196" s="4">
        <v>5114124</v>
      </c>
      <c r="D196" s="5">
        <v>230</v>
      </c>
      <c r="E196" s="5">
        <v>224</v>
      </c>
      <c r="F196" s="6">
        <f>(E196-D196)/E196</f>
        <v>-2.6785714285714284E-2</v>
      </c>
    </row>
    <row r="197" spans="1:6" x14ac:dyDescent="0.25">
      <c r="A197" s="4" t="s">
        <v>159</v>
      </c>
      <c r="B197" s="4" t="s">
        <v>45</v>
      </c>
      <c r="C197" s="4">
        <v>5114125</v>
      </c>
      <c r="D197" s="5">
        <v>263</v>
      </c>
      <c r="E197" s="5">
        <v>287</v>
      </c>
      <c r="F197" s="6">
        <f>(E197-D197)/E197</f>
        <v>8.3623693379790948E-2</v>
      </c>
    </row>
    <row r="198" spans="1:6" x14ac:dyDescent="0.25">
      <c r="A198" s="4" t="s">
        <v>159</v>
      </c>
      <c r="B198" s="4" t="s">
        <v>45</v>
      </c>
      <c r="C198" s="4">
        <v>5114126</v>
      </c>
      <c r="D198" s="5">
        <v>379</v>
      </c>
      <c r="E198" s="5">
        <v>431</v>
      </c>
      <c r="F198" s="6">
        <f>(E198-D198)/E198</f>
        <v>0.12064965197215777</v>
      </c>
    </row>
    <row r="199" spans="1:6" x14ac:dyDescent="0.25">
      <c r="A199" s="4" t="s">
        <v>159</v>
      </c>
      <c r="B199" s="4" t="s">
        <v>45</v>
      </c>
      <c r="C199" s="4">
        <v>5114127</v>
      </c>
      <c r="D199" s="5">
        <v>338</v>
      </c>
      <c r="E199" s="5">
        <v>410</v>
      </c>
      <c r="F199" s="6">
        <f>(E199-D199)/E199</f>
        <v>0.17560975609756097</v>
      </c>
    </row>
    <row r="200" spans="1:6" x14ac:dyDescent="0.25">
      <c r="A200" s="4" t="s">
        <v>159</v>
      </c>
      <c r="B200" s="4" t="s">
        <v>45</v>
      </c>
      <c r="C200" s="4">
        <v>5114128</v>
      </c>
      <c r="D200" s="5">
        <v>236</v>
      </c>
      <c r="E200" s="5">
        <v>256</v>
      </c>
      <c r="F200" s="6">
        <f>(E200-D200)/E200</f>
        <v>7.8125E-2</v>
      </c>
    </row>
    <row r="201" spans="1:6" x14ac:dyDescent="0.25">
      <c r="A201" s="4" t="s">
        <v>159</v>
      </c>
      <c r="B201" s="4" t="s">
        <v>45</v>
      </c>
      <c r="C201" s="4">
        <v>5114129</v>
      </c>
      <c r="D201" s="5">
        <v>0</v>
      </c>
      <c r="E201" s="5">
        <v>0</v>
      </c>
      <c r="F201" s="6">
        <v>0</v>
      </c>
    </row>
    <row r="202" spans="1:6" x14ac:dyDescent="0.25">
      <c r="A202" s="4" t="s">
        <v>159</v>
      </c>
      <c r="B202" s="4" t="s">
        <v>45</v>
      </c>
      <c r="C202" s="4">
        <v>5114131</v>
      </c>
      <c r="D202" s="5">
        <v>383</v>
      </c>
      <c r="E202" s="5">
        <v>347</v>
      </c>
      <c r="F202" s="6">
        <f>(E202-D202)/E202</f>
        <v>-0.1037463976945245</v>
      </c>
    </row>
    <row r="203" spans="1:6" x14ac:dyDescent="0.25">
      <c r="A203" s="4" t="s">
        <v>159</v>
      </c>
      <c r="B203" s="4" t="s">
        <v>45</v>
      </c>
      <c r="C203" s="4">
        <v>5114132</v>
      </c>
      <c r="D203" s="5">
        <v>242</v>
      </c>
      <c r="E203" s="5">
        <v>262</v>
      </c>
      <c r="F203" s="6">
        <f>(E203-D203)/E203</f>
        <v>7.6335877862595422E-2</v>
      </c>
    </row>
    <row r="204" spans="1:6" x14ac:dyDescent="0.25">
      <c r="A204" s="4" t="s">
        <v>159</v>
      </c>
      <c r="B204" s="4" t="s">
        <v>45</v>
      </c>
      <c r="C204" s="4">
        <v>5114133</v>
      </c>
      <c r="D204" s="5">
        <v>221</v>
      </c>
      <c r="E204" s="5">
        <v>245</v>
      </c>
      <c r="F204" s="6">
        <f>(E204-D204)/E204</f>
        <v>9.7959183673469383E-2</v>
      </c>
    </row>
    <row r="205" spans="1:6" x14ac:dyDescent="0.25">
      <c r="A205" s="4" t="s">
        <v>159</v>
      </c>
      <c r="B205" s="4" t="s">
        <v>64</v>
      </c>
      <c r="C205" s="4">
        <v>5106201</v>
      </c>
      <c r="D205" s="5">
        <v>193</v>
      </c>
      <c r="E205" s="5">
        <v>167</v>
      </c>
      <c r="F205" s="6">
        <f>(E205-D205)/E205</f>
        <v>-0.15568862275449102</v>
      </c>
    </row>
    <row r="206" spans="1:6" x14ac:dyDescent="0.25">
      <c r="A206" s="4" t="s">
        <v>159</v>
      </c>
      <c r="B206" s="4" t="s">
        <v>64</v>
      </c>
      <c r="C206" s="4">
        <v>5106202</v>
      </c>
      <c r="D206" s="5">
        <v>679</v>
      </c>
      <c r="E206" s="5">
        <v>1009</v>
      </c>
      <c r="F206" s="6">
        <f>(E206-D206)/E206</f>
        <v>0.32705649157581762</v>
      </c>
    </row>
    <row r="207" spans="1:6" x14ac:dyDescent="0.25">
      <c r="A207" s="4" t="s">
        <v>159</v>
      </c>
      <c r="B207" s="4" t="s">
        <v>64</v>
      </c>
      <c r="C207" s="4">
        <v>5106203</v>
      </c>
      <c r="D207" s="5">
        <v>253</v>
      </c>
      <c r="E207" s="5">
        <v>256</v>
      </c>
      <c r="F207" s="6">
        <f>(E207-D207)/E207</f>
        <v>1.171875E-2</v>
      </c>
    </row>
    <row r="208" spans="1:6" x14ac:dyDescent="0.25">
      <c r="A208" s="4" t="s">
        <v>159</v>
      </c>
      <c r="B208" s="4" t="s">
        <v>64</v>
      </c>
      <c r="C208" s="4">
        <v>5106204</v>
      </c>
      <c r="D208" s="5">
        <v>289</v>
      </c>
      <c r="E208" s="5">
        <v>274</v>
      </c>
      <c r="F208" s="6">
        <f>(E208-D208)/E208</f>
        <v>-5.4744525547445258E-2</v>
      </c>
    </row>
    <row r="209" spans="1:6" x14ac:dyDescent="0.25">
      <c r="A209" s="4" t="s">
        <v>159</v>
      </c>
      <c r="B209" s="4" t="s">
        <v>64</v>
      </c>
      <c r="C209" s="4">
        <v>5106205</v>
      </c>
      <c r="D209" s="5">
        <v>282</v>
      </c>
      <c r="E209" s="5">
        <v>292</v>
      </c>
      <c r="F209" s="6">
        <f>(E209-D209)/E209</f>
        <v>3.4246575342465752E-2</v>
      </c>
    </row>
    <row r="210" spans="1:6" x14ac:dyDescent="0.25">
      <c r="A210" s="4" t="s">
        <v>159</v>
      </c>
      <c r="B210" s="4" t="s">
        <v>64</v>
      </c>
      <c r="C210" s="4">
        <v>5106206</v>
      </c>
      <c r="D210" s="5">
        <v>179</v>
      </c>
      <c r="E210" s="5">
        <v>164</v>
      </c>
      <c r="F210" s="6">
        <f>(E210-D210)/E210</f>
        <v>-9.1463414634146339E-2</v>
      </c>
    </row>
    <row r="211" spans="1:6" x14ac:dyDescent="0.25">
      <c r="A211" s="4" t="s">
        <v>159</v>
      </c>
      <c r="B211" s="4" t="s">
        <v>64</v>
      </c>
      <c r="C211" s="4">
        <v>5106207</v>
      </c>
      <c r="D211" s="5">
        <v>2102</v>
      </c>
      <c r="E211" s="5">
        <v>2911</v>
      </c>
      <c r="F211" s="6">
        <f>(E211-D211)/E211</f>
        <v>0.27791137066300242</v>
      </c>
    </row>
    <row r="212" spans="1:6" x14ac:dyDescent="0.25">
      <c r="A212" s="4" t="s">
        <v>159</v>
      </c>
      <c r="B212" s="4" t="s">
        <v>64</v>
      </c>
      <c r="C212" s="4">
        <v>5106219</v>
      </c>
      <c r="D212" s="5">
        <v>218</v>
      </c>
      <c r="E212" s="5">
        <v>212</v>
      </c>
      <c r="F212" s="6">
        <f>(E212-D212)/E212</f>
        <v>-2.8301886792452831E-2</v>
      </c>
    </row>
    <row r="213" spans="1:6" x14ac:dyDescent="0.25">
      <c r="A213" s="4" t="s">
        <v>159</v>
      </c>
      <c r="B213" s="4" t="s">
        <v>46</v>
      </c>
      <c r="C213" s="4">
        <v>5113601</v>
      </c>
      <c r="D213" s="5">
        <v>145</v>
      </c>
      <c r="E213" s="5">
        <v>154</v>
      </c>
      <c r="F213" s="6">
        <f>(E213-D213)/E213</f>
        <v>5.844155844155844E-2</v>
      </c>
    </row>
    <row r="214" spans="1:6" x14ac:dyDescent="0.25">
      <c r="A214" s="4" t="s">
        <v>159</v>
      </c>
      <c r="B214" s="4" t="s">
        <v>46</v>
      </c>
      <c r="C214" s="4">
        <v>5113602</v>
      </c>
      <c r="D214" s="5">
        <v>228</v>
      </c>
      <c r="E214" s="5">
        <v>246</v>
      </c>
      <c r="F214" s="6">
        <f>(E214-D214)/E214</f>
        <v>7.3170731707317069E-2</v>
      </c>
    </row>
    <row r="215" spans="1:6" x14ac:dyDescent="0.25">
      <c r="A215" s="4" t="s">
        <v>159</v>
      </c>
      <c r="B215" s="4" t="s">
        <v>46</v>
      </c>
      <c r="C215" s="4">
        <v>5113603</v>
      </c>
      <c r="D215" s="5">
        <v>169</v>
      </c>
      <c r="E215" s="5">
        <v>159</v>
      </c>
      <c r="F215" s="6">
        <f>(E215-D215)/E215</f>
        <v>-6.2893081761006289E-2</v>
      </c>
    </row>
    <row r="216" spans="1:6" x14ac:dyDescent="0.25">
      <c r="A216" s="4" t="s">
        <v>159</v>
      </c>
      <c r="B216" s="4" t="s">
        <v>46</v>
      </c>
      <c r="C216" s="4">
        <v>5113604</v>
      </c>
      <c r="D216" s="5">
        <v>258</v>
      </c>
      <c r="E216" s="5">
        <v>267</v>
      </c>
      <c r="F216" s="6">
        <f>(E216-D216)/E216</f>
        <v>3.3707865168539325E-2</v>
      </c>
    </row>
    <row r="217" spans="1:6" x14ac:dyDescent="0.25">
      <c r="A217" s="4" t="s">
        <v>159</v>
      </c>
      <c r="B217" s="4" t="s">
        <v>46</v>
      </c>
      <c r="C217" s="4">
        <v>5113606</v>
      </c>
      <c r="D217" s="5">
        <v>328</v>
      </c>
      <c r="E217" s="5">
        <v>337</v>
      </c>
      <c r="F217" s="6">
        <f>(E217-D217)/E217</f>
        <v>2.6706231454005934E-2</v>
      </c>
    </row>
    <row r="218" spans="1:6" x14ac:dyDescent="0.25">
      <c r="A218" s="4" t="s">
        <v>159</v>
      </c>
      <c r="B218" s="4" t="s">
        <v>46</v>
      </c>
      <c r="C218" s="4">
        <v>5113607</v>
      </c>
      <c r="D218" s="5">
        <v>181</v>
      </c>
      <c r="E218" s="5">
        <v>169</v>
      </c>
      <c r="F218" s="6">
        <f>(E218-D218)/E218</f>
        <v>-7.1005917159763315E-2</v>
      </c>
    </row>
    <row r="219" spans="1:6" x14ac:dyDescent="0.25">
      <c r="A219" s="4" t="s">
        <v>159</v>
      </c>
      <c r="B219" s="4" t="s">
        <v>46</v>
      </c>
      <c r="C219" s="4">
        <v>5113608</v>
      </c>
      <c r="D219" s="5">
        <v>269</v>
      </c>
      <c r="E219" s="5">
        <v>263</v>
      </c>
      <c r="F219" s="6">
        <f>(E219-D219)/E219</f>
        <v>-2.2813688212927757E-2</v>
      </c>
    </row>
    <row r="220" spans="1:6" x14ac:dyDescent="0.25">
      <c r="A220" s="4" t="s">
        <v>159</v>
      </c>
      <c r="B220" s="4" t="s">
        <v>46</v>
      </c>
      <c r="C220" s="4">
        <v>5113609</v>
      </c>
      <c r="D220" s="5">
        <v>292</v>
      </c>
      <c r="E220" s="5">
        <v>274</v>
      </c>
      <c r="F220" s="6">
        <f>(E220-D220)/E220</f>
        <v>-6.569343065693431E-2</v>
      </c>
    </row>
    <row r="221" spans="1:6" x14ac:dyDescent="0.25">
      <c r="A221" s="4" t="s">
        <v>159</v>
      </c>
      <c r="B221" s="4" t="s">
        <v>46</v>
      </c>
      <c r="C221" s="4">
        <v>5113610</v>
      </c>
      <c r="D221" s="5">
        <v>200</v>
      </c>
      <c r="E221" s="5">
        <v>171</v>
      </c>
      <c r="F221" s="6">
        <f>(E221-D221)/E221</f>
        <v>-0.16959064327485379</v>
      </c>
    </row>
    <row r="222" spans="1:6" x14ac:dyDescent="0.25">
      <c r="A222" s="4" t="s">
        <v>159</v>
      </c>
      <c r="B222" s="4" t="s">
        <v>46</v>
      </c>
      <c r="C222" s="4">
        <v>5113611</v>
      </c>
      <c r="D222" s="5">
        <v>262</v>
      </c>
      <c r="E222" s="5">
        <v>280</v>
      </c>
      <c r="F222" s="6">
        <f>(E222-D222)/E222</f>
        <v>6.4285714285714279E-2</v>
      </c>
    </row>
    <row r="223" spans="1:6" x14ac:dyDescent="0.25">
      <c r="A223" s="4" t="s">
        <v>159</v>
      </c>
      <c r="B223" s="4" t="s">
        <v>46</v>
      </c>
      <c r="C223" s="4">
        <v>5113612</v>
      </c>
      <c r="D223" s="5">
        <v>225</v>
      </c>
      <c r="E223" s="5">
        <v>253</v>
      </c>
      <c r="F223" s="6">
        <f>(E223-D223)/E223</f>
        <v>0.11067193675889328</v>
      </c>
    </row>
    <row r="224" spans="1:6" x14ac:dyDescent="0.25">
      <c r="A224" s="4" t="s">
        <v>159</v>
      </c>
      <c r="B224" s="4" t="s">
        <v>46</v>
      </c>
      <c r="C224" s="4">
        <v>5113613</v>
      </c>
      <c r="D224" s="5">
        <v>521</v>
      </c>
      <c r="E224" s="5">
        <v>564</v>
      </c>
      <c r="F224" s="6">
        <f>(E224-D224)/E224</f>
        <v>7.6241134751773049E-2</v>
      </c>
    </row>
    <row r="225" spans="1:6" x14ac:dyDescent="0.25">
      <c r="A225" s="4" t="s">
        <v>159</v>
      </c>
      <c r="B225" s="4" t="s">
        <v>46</v>
      </c>
      <c r="C225" s="4">
        <v>5113614</v>
      </c>
      <c r="D225" s="5">
        <v>434</v>
      </c>
      <c r="E225" s="5">
        <v>455</v>
      </c>
      <c r="F225" s="6">
        <f>(E225-D225)/E225</f>
        <v>4.6153846153846156E-2</v>
      </c>
    </row>
    <row r="226" spans="1:6" x14ac:dyDescent="0.25">
      <c r="A226" s="4" t="s">
        <v>159</v>
      </c>
      <c r="B226" s="4" t="s">
        <v>46</v>
      </c>
      <c r="C226" s="4">
        <v>5113615</v>
      </c>
      <c r="D226" s="5">
        <v>393</v>
      </c>
      <c r="E226" s="5">
        <v>407</v>
      </c>
      <c r="F226" s="6">
        <f>(E226-D226)/E226</f>
        <v>3.4398034398034398E-2</v>
      </c>
    </row>
    <row r="227" spans="1:6" x14ac:dyDescent="0.25">
      <c r="A227" s="4" t="s">
        <v>159</v>
      </c>
      <c r="B227" s="4" t="s">
        <v>46</v>
      </c>
      <c r="C227" s="4">
        <v>5113616</v>
      </c>
      <c r="D227" s="5">
        <v>287</v>
      </c>
      <c r="E227" s="5">
        <v>276</v>
      </c>
      <c r="F227" s="6">
        <f>(E227-D227)/E227</f>
        <v>-3.9855072463768113E-2</v>
      </c>
    </row>
    <row r="228" spans="1:6" x14ac:dyDescent="0.25">
      <c r="A228" s="4" t="s">
        <v>159</v>
      </c>
      <c r="B228" s="4" t="s">
        <v>46</v>
      </c>
      <c r="C228" s="4">
        <v>5113617</v>
      </c>
      <c r="D228" s="5">
        <v>237</v>
      </c>
      <c r="E228" s="5">
        <v>237</v>
      </c>
      <c r="F228" s="6">
        <f>(E228-D228)/E228</f>
        <v>0</v>
      </c>
    </row>
    <row r="229" spans="1:6" x14ac:dyDescent="0.25">
      <c r="A229" s="4" t="s">
        <v>159</v>
      </c>
      <c r="B229" s="4" t="s">
        <v>46</v>
      </c>
      <c r="C229" s="4">
        <v>5113618</v>
      </c>
      <c r="D229" s="5">
        <v>334</v>
      </c>
      <c r="E229" s="5">
        <v>338</v>
      </c>
      <c r="F229" s="6">
        <f>(E229-D229)/E229</f>
        <v>1.1834319526627219E-2</v>
      </c>
    </row>
    <row r="230" spans="1:6" x14ac:dyDescent="0.25">
      <c r="A230" s="4" t="s">
        <v>159</v>
      </c>
      <c r="B230" s="4" t="s">
        <v>46</v>
      </c>
      <c r="C230" s="4">
        <v>5113620</v>
      </c>
      <c r="D230" s="5">
        <v>254</v>
      </c>
      <c r="E230" s="5">
        <v>269</v>
      </c>
      <c r="F230" s="6">
        <f>(E230-D230)/E230</f>
        <v>5.5762081784386616E-2</v>
      </c>
    </row>
    <row r="231" spans="1:6" x14ac:dyDescent="0.25">
      <c r="A231" s="4" t="s">
        <v>159</v>
      </c>
      <c r="B231" s="4" t="s">
        <v>46</v>
      </c>
      <c r="C231" s="4">
        <v>5113621</v>
      </c>
      <c r="D231" s="5">
        <v>695</v>
      </c>
      <c r="E231" s="5">
        <v>849</v>
      </c>
      <c r="F231" s="6">
        <f>(E231-D231)/E231</f>
        <v>0.18138987043580684</v>
      </c>
    </row>
    <row r="232" spans="1:6" x14ac:dyDescent="0.25">
      <c r="A232" s="4" t="s">
        <v>159</v>
      </c>
      <c r="B232" s="4" t="s">
        <v>46</v>
      </c>
      <c r="C232" s="4">
        <v>5113622</v>
      </c>
      <c r="D232" s="5">
        <v>91</v>
      </c>
      <c r="E232" s="5">
        <v>78</v>
      </c>
      <c r="F232" s="6">
        <f>(E232-D232)/E232</f>
        <v>-0.16666666666666666</v>
      </c>
    </row>
    <row r="233" spans="1:6" x14ac:dyDescent="0.25">
      <c r="A233" s="4" t="s">
        <v>159</v>
      </c>
      <c r="B233" s="4" t="s">
        <v>46</v>
      </c>
      <c r="C233" s="4">
        <v>5113625</v>
      </c>
      <c r="D233" s="5">
        <v>366</v>
      </c>
      <c r="E233" s="5">
        <v>334</v>
      </c>
      <c r="F233" s="6">
        <f>(E233-D233)/E233</f>
        <v>-9.580838323353294E-2</v>
      </c>
    </row>
    <row r="234" spans="1:6" x14ac:dyDescent="0.25">
      <c r="A234" s="4" t="s">
        <v>159</v>
      </c>
      <c r="B234" s="4" t="s">
        <v>46</v>
      </c>
      <c r="C234" s="4">
        <v>5113627</v>
      </c>
      <c r="D234" s="5">
        <v>370</v>
      </c>
      <c r="E234" s="5">
        <v>417</v>
      </c>
      <c r="F234" s="6">
        <f>(E234-D234)/E234</f>
        <v>0.11270983213429256</v>
      </c>
    </row>
    <row r="235" spans="1:6" x14ac:dyDescent="0.25">
      <c r="A235" s="4" t="s">
        <v>159</v>
      </c>
      <c r="B235" s="4" t="s">
        <v>46</v>
      </c>
      <c r="C235" s="4">
        <v>5113629</v>
      </c>
      <c r="D235" s="5">
        <v>450</v>
      </c>
      <c r="E235" s="5">
        <v>502</v>
      </c>
      <c r="F235" s="6">
        <f>(E235-D235)/E235</f>
        <v>0.10358565737051793</v>
      </c>
    </row>
    <row r="236" spans="1:6" x14ac:dyDescent="0.25">
      <c r="A236" s="4" t="s">
        <v>159</v>
      </c>
      <c r="B236" s="4" t="s">
        <v>168</v>
      </c>
      <c r="C236" s="4">
        <v>5105201</v>
      </c>
      <c r="D236" s="5">
        <v>9</v>
      </c>
      <c r="E236" s="5">
        <v>9</v>
      </c>
      <c r="F236" s="6">
        <f>(E236-D236)/E236</f>
        <v>0</v>
      </c>
    </row>
    <row r="237" spans="1:6" x14ac:dyDescent="0.25">
      <c r="A237" s="4" t="s">
        <v>159</v>
      </c>
      <c r="B237" s="4" t="s">
        <v>169</v>
      </c>
      <c r="C237" s="4">
        <v>5106501</v>
      </c>
      <c r="D237" s="5">
        <v>10</v>
      </c>
      <c r="E237" s="5">
        <v>12</v>
      </c>
      <c r="F237" s="6">
        <f>(E237-D237)/E237</f>
        <v>0.16666666666666666</v>
      </c>
    </row>
    <row r="238" spans="1:6" x14ac:dyDescent="0.25">
      <c r="A238" s="4" t="s">
        <v>159</v>
      </c>
      <c r="B238" s="4" t="s">
        <v>169</v>
      </c>
      <c r="C238" s="4">
        <v>5106507</v>
      </c>
      <c r="D238" s="5">
        <v>320</v>
      </c>
      <c r="E238" s="5">
        <v>297</v>
      </c>
      <c r="F238" s="6">
        <f>(E238-D238)/E238</f>
        <v>-7.7441077441077436E-2</v>
      </c>
    </row>
    <row r="239" spans="1:6" x14ac:dyDescent="0.25">
      <c r="A239" s="4" t="s">
        <v>159</v>
      </c>
      <c r="B239" s="4" t="s">
        <v>169</v>
      </c>
      <c r="C239" s="4">
        <v>5106508</v>
      </c>
      <c r="D239" s="5">
        <v>489</v>
      </c>
      <c r="E239" s="5">
        <v>543</v>
      </c>
      <c r="F239" s="6">
        <f>(E239-D239)/E239</f>
        <v>9.9447513812154692E-2</v>
      </c>
    </row>
    <row r="240" spans="1:6" x14ac:dyDescent="0.25">
      <c r="A240" s="4" t="s">
        <v>159</v>
      </c>
      <c r="B240" s="4" t="s">
        <v>169</v>
      </c>
      <c r="C240" s="4">
        <v>5106509</v>
      </c>
      <c r="D240" s="5">
        <v>289</v>
      </c>
      <c r="E240" s="5">
        <v>311</v>
      </c>
      <c r="F240" s="6">
        <f>(E240-D240)/E240</f>
        <v>7.0739549839228297E-2</v>
      </c>
    </row>
    <row r="241" spans="1:6" x14ac:dyDescent="0.25">
      <c r="A241" s="4" t="s">
        <v>159</v>
      </c>
      <c r="B241" s="4" t="s">
        <v>169</v>
      </c>
      <c r="C241" s="4">
        <v>5106510</v>
      </c>
      <c r="D241" s="5">
        <v>0</v>
      </c>
      <c r="E241" s="5">
        <v>0</v>
      </c>
      <c r="F241" s="6">
        <v>0</v>
      </c>
    </row>
    <row r="242" spans="1:6" x14ac:dyDescent="0.25">
      <c r="A242" s="4" t="s">
        <v>159</v>
      </c>
      <c r="B242" s="4" t="s">
        <v>169</v>
      </c>
      <c r="C242" s="4">
        <v>5106511</v>
      </c>
      <c r="D242" s="5">
        <v>282</v>
      </c>
      <c r="E242" s="5">
        <v>286</v>
      </c>
      <c r="F242" s="6">
        <f>(E242-D242)/E242</f>
        <v>1.3986013986013986E-2</v>
      </c>
    </row>
    <row r="243" spans="1:6" x14ac:dyDescent="0.25">
      <c r="A243" s="4" t="s">
        <v>159</v>
      </c>
      <c r="B243" s="4" t="s">
        <v>169</v>
      </c>
      <c r="C243" s="4">
        <v>5106512</v>
      </c>
      <c r="D243" s="5">
        <v>340</v>
      </c>
      <c r="E243" s="5">
        <v>382</v>
      </c>
      <c r="F243" s="6">
        <f>(E243-D243)/E243</f>
        <v>0.1099476439790576</v>
      </c>
    </row>
    <row r="244" spans="1:6" x14ac:dyDescent="0.25">
      <c r="A244" s="4" t="s">
        <v>159</v>
      </c>
      <c r="B244" s="4" t="s">
        <v>169</v>
      </c>
      <c r="C244" s="4">
        <v>5106513</v>
      </c>
      <c r="D244" s="5">
        <v>505</v>
      </c>
      <c r="E244" s="5">
        <v>529</v>
      </c>
      <c r="F244" s="6">
        <f>(E244-D244)/E244</f>
        <v>4.5368620037807186E-2</v>
      </c>
    </row>
    <row r="245" spans="1:6" x14ac:dyDescent="0.25">
      <c r="A245" s="4" t="s">
        <v>159</v>
      </c>
      <c r="B245" s="4" t="s">
        <v>169</v>
      </c>
      <c r="C245" s="4">
        <v>5106514</v>
      </c>
      <c r="D245" s="5">
        <v>193</v>
      </c>
      <c r="E245" s="5">
        <v>184</v>
      </c>
      <c r="F245" s="6">
        <f>(E245-D245)/E245</f>
        <v>-4.8913043478260872E-2</v>
      </c>
    </row>
    <row r="246" spans="1:6" x14ac:dyDescent="0.25">
      <c r="A246" s="4" t="s">
        <v>159</v>
      </c>
      <c r="B246" s="4" t="s">
        <v>170</v>
      </c>
      <c r="C246" s="4">
        <v>5106601</v>
      </c>
      <c r="D246" s="5">
        <v>255</v>
      </c>
      <c r="E246" s="5">
        <v>268</v>
      </c>
      <c r="F246" s="6">
        <f>(E246-D246)/E246</f>
        <v>4.8507462686567165E-2</v>
      </c>
    </row>
    <row r="247" spans="1:6" x14ac:dyDescent="0.25">
      <c r="A247" s="4" t="s">
        <v>159</v>
      </c>
      <c r="B247" s="4" t="s">
        <v>170</v>
      </c>
      <c r="C247" s="4">
        <v>5106602</v>
      </c>
      <c r="D247" s="5">
        <v>209</v>
      </c>
      <c r="E247" s="5">
        <v>185</v>
      </c>
      <c r="F247" s="6">
        <f>(E247-D247)/E247</f>
        <v>-0.12972972972972974</v>
      </c>
    </row>
    <row r="248" spans="1:6" x14ac:dyDescent="0.25">
      <c r="A248" s="4" t="s">
        <v>159</v>
      </c>
      <c r="B248" s="4" t="s">
        <v>170</v>
      </c>
      <c r="C248" s="4">
        <v>5106603</v>
      </c>
      <c r="D248" s="5">
        <v>363</v>
      </c>
      <c r="E248" s="5">
        <v>314</v>
      </c>
      <c r="F248" s="6">
        <f>(E248-D248)/E248</f>
        <v>-0.15605095541401273</v>
      </c>
    </row>
    <row r="249" spans="1:6" x14ac:dyDescent="0.25">
      <c r="A249" s="4" t="s">
        <v>159</v>
      </c>
      <c r="B249" s="4" t="s">
        <v>170</v>
      </c>
      <c r="C249" s="4">
        <v>5106604</v>
      </c>
      <c r="D249" s="5">
        <v>369</v>
      </c>
      <c r="E249" s="5">
        <v>328</v>
      </c>
      <c r="F249" s="6">
        <f>(E249-D249)/E249</f>
        <v>-0.125</v>
      </c>
    </row>
    <row r="250" spans="1:6" x14ac:dyDescent="0.25">
      <c r="A250" s="4" t="s">
        <v>159</v>
      </c>
      <c r="B250" s="4" t="s">
        <v>170</v>
      </c>
      <c r="C250" s="4">
        <v>5106605</v>
      </c>
      <c r="D250" s="5">
        <v>383</v>
      </c>
      <c r="E250" s="5">
        <v>367</v>
      </c>
      <c r="F250" s="6">
        <f>(E250-D250)/E250</f>
        <v>-4.3596730245231606E-2</v>
      </c>
    </row>
    <row r="251" spans="1:6" x14ac:dyDescent="0.25">
      <c r="A251" s="4" t="s">
        <v>159</v>
      </c>
      <c r="B251" s="4" t="s">
        <v>170</v>
      </c>
      <c r="C251" s="4">
        <v>5106606</v>
      </c>
      <c r="D251" s="5">
        <v>285</v>
      </c>
      <c r="E251" s="5">
        <v>288</v>
      </c>
      <c r="F251" s="6">
        <f>(E251-D251)/E251</f>
        <v>1.0416666666666666E-2</v>
      </c>
    </row>
    <row r="252" spans="1:6" x14ac:dyDescent="0.25">
      <c r="A252" s="4" t="s">
        <v>159</v>
      </c>
      <c r="B252" s="4" t="s">
        <v>170</v>
      </c>
      <c r="C252" s="4">
        <v>5106607</v>
      </c>
      <c r="D252" s="5">
        <v>355</v>
      </c>
      <c r="E252" s="5">
        <v>312</v>
      </c>
      <c r="F252" s="6">
        <f>(E252-D252)/E252</f>
        <v>-0.13782051282051283</v>
      </c>
    </row>
    <row r="253" spans="1:6" x14ac:dyDescent="0.25">
      <c r="A253" s="4" t="s">
        <v>159</v>
      </c>
      <c r="B253" s="4" t="s">
        <v>170</v>
      </c>
      <c r="C253" s="4">
        <v>5106608</v>
      </c>
      <c r="D253" s="5">
        <v>555</v>
      </c>
      <c r="E253" s="5">
        <v>546</v>
      </c>
      <c r="F253" s="6">
        <f>(E253-D253)/E253</f>
        <v>-1.6483516483516484E-2</v>
      </c>
    </row>
    <row r="254" spans="1:6" x14ac:dyDescent="0.25">
      <c r="A254" s="4" t="s">
        <v>159</v>
      </c>
      <c r="B254" s="4" t="s">
        <v>170</v>
      </c>
      <c r="C254" s="4">
        <v>5106609</v>
      </c>
      <c r="D254" s="5">
        <v>457</v>
      </c>
      <c r="E254" s="5">
        <v>495</v>
      </c>
      <c r="F254" s="6">
        <f>(E254-D254)/E254</f>
        <v>7.6767676767676762E-2</v>
      </c>
    </row>
    <row r="255" spans="1:6" x14ac:dyDescent="0.25">
      <c r="A255" s="4" t="s">
        <v>159</v>
      </c>
      <c r="B255" s="4" t="s">
        <v>170</v>
      </c>
      <c r="C255" s="4">
        <v>5106610</v>
      </c>
      <c r="D255" s="5">
        <v>121</v>
      </c>
      <c r="E255" s="5">
        <v>108</v>
      </c>
      <c r="F255" s="6">
        <f>(E255-D255)/E255</f>
        <v>-0.12037037037037036</v>
      </c>
    </row>
    <row r="256" spans="1:6" x14ac:dyDescent="0.25">
      <c r="A256" s="4" t="s">
        <v>159</v>
      </c>
      <c r="B256" s="4" t="s">
        <v>170</v>
      </c>
      <c r="C256" s="4">
        <v>5106611</v>
      </c>
      <c r="D256" s="5">
        <v>193</v>
      </c>
      <c r="E256" s="5">
        <v>191</v>
      </c>
      <c r="F256" s="6">
        <f>(E256-D256)/E256</f>
        <v>-1.0471204188481676E-2</v>
      </c>
    </row>
    <row r="257" spans="1:6" x14ac:dyDescent="0.25">
      <c r="A257" s="4" t="s">
        <v>159</v>
      </c>
      <c r="B257" s="4" t="s">
        <v>170</v>
      </c>
      <c r="C257" s="4">
        <v>5106615</v>
      </c>
      <c r="D257" s="5">
        <v>480</v>
      </c>
      <c r="E257" s="5">
        <v>502</v>
      </c>
      <c r="F257" s="6">
        <f>(E257-D257)/E257</f>
        <v>4.3824701195219126E-2</v>
      </c>
    </row>
    <row r="258" spans="1:6" x14ac:dyDescent="0.25">
      <c r="A258" s="4" t="s">
        <v>159</v>
      </c>
      <c r="B258" s="4" t="s">
        <v>170</v>
      </c>
      <c r="C258" s="4">
        <v>5106616</v>
      </c>
      <c r="D258" s="5">
        <v>225</v>
      </c>
      <c r="E258" s="5">
        <v>223</v>
      </c>
      <c r="F258" s="6">
        <f>(E258-D258)/E258</f>
        <v>-8.9686098654708519E-3</v>
      </c>
    </row>
    <row r="259" spans="1:6" x14ac:dyDescent="0.25">
      <c r="A259" s="4" t="s">
        <v>159</v>
      </c>
      <c r="B259" s="4" t="s">
        <v>170</v>
      </c>
      <c r="C259" s="4">
        <v>5106617</v>
      </c>
      <c r="D259" s="5">
        <v>183</v>
      </c>
      <c r="E259" s="5">
        <v>191</v>
      </c>
      <c r="F259" s="6">
        <f>(E259-D259)/E259</f>
        <v>4.1884816753926704E-2</v>
      </c>
    </row>
    <row r="260" spans="1:6" x14ac:dyDescent="0.25">
      <c r="A260" s="4" t="s">
        <v>159</v>
      </c>
      <c r="B260" s="4" t="s">
        <v>170</v>
      </c>
      <c r="C260" s="4">
        <v>5106618</v>
      </c>
      <c r="D260" s="5">
        <v>121</v>
      </c>
      <c r="E260" s="5">
        <v>101</v>
      </c>
      <c r="F260" s="6">
        <f>(E260-D260)/E260</f>
        <v>-0.19801980198019803</v>
      </c>
    </row>
    <row r="261" spans="1:6" x14ac:dyDescent="0.25">
      <c r="A261" s="4" t="s">
        <v>159</v>
      </c>
      <c r="B261" s="4" t="s">
        <v>170</v>
      </c>
      <c r="C261" s="4">
        <v>5106619</v>
      </c>
      <c r="D261" s="5">
        <v>362</v>
      </c>
      <c r="E261" s="5">
        <v>369</v>
      </c>
      <c r="F261" s="6">
        <f>(E261-D261)/E261</f>
        <v>1.8970189701897018E-2</v>
      </c>
    </row>
    <row r="262" spans="1:6" x14ac:dyDescent="0.25">
      <c r="A262" s="4" t="s">
        <v>159</v>
      </c>
      <c r="B262" s="4" t="s">
        <v>170</v>
      </c>
      <c r="C262" s="4">
        <v>5106620</v>
      </c>
      <c r="D262" s="5">
        <v>304</v>
      </c>
      <c r="E262" s="5">
        <v>272</v>
      </c>
      <c r="F262" s="6">
        <f>(E262-D262)/E262</f>
        <v>-0.11764705882352941</v>
      </c>
    </row>
    <row r="263" spans="1:6" x14ac:dyDescent="0.25">
      <c r="A263" s="4" t="s">
        <v>159</v>
      </c>
      <c r="B263" s="4" t="s">
        <v>170</v>
      </c>
      <c r="C263" s="4">
        <v>5106621</v>
      </c>
      <c r="D263" s="5">
        <v>495</v>
      </c>
      <c r="E263" s="5">
        <v>457</v>
      </c>
      <c r="F263" s="6">
        <f>(E263-D263)/E263</f>
        <v>-8.3150984682713341E-2</v>
      </c>
    </row>
    <row r="264" spans="1:6" x14ac:dyDescent="0.25">
      <c r="A264" s="4" t="s">
        <v>159</v>
      </c>
      <c r="B264" s="4" t="s">
        <v>170</v>
      </c>
      <c r="C264" s="4">
        <v>5106622</v>
      </c>
      <c r="D264" s="5">
        <v>286</v>
      </c>
      <c r="E264" s="5">
        <v>308</v>
      </c>
      <c r="F264" s="6">
        <f>(E264-D264)/E264</f>
        <v>7.1428571428571425E-2</v>
      </c>
    </row>
    <row r="265" spans="1:6" x14ac:dyDescent="0.25">
      <c r="A265" s="4" t="s">
        <v>159</v>
      </c>
      <c r="B265" s="4" t="s">
        <v>170</v>
      </c>
      <c r="C265" s="4">
        <v>5106623</v>
      </c>
      <c r="D265" s="5">
        <v>0</v>
      </c>
      <c r="E265" s="5">
        <v>0</v>
      </c>
      <c r="F265" s="6">
        <v>0</v>
      </c>
    </row>
    <row r="266" spans="1:6" x14ac:dyDescent="0.25">
      <c r="A266" s="4" t="s">
        <v>159</v>
      </c>
      <c r="B266" s="4" t="s">
        <v>170</v>
      </c>
      <c r="C266" s="4">
        <v>5106624</v>
      </c>
      <c r="D266" s="5">
        <v>182</v>
      </c>
      <c r="E266" s="5">
        <v>190</v>
      </c>
      <c r="F266" s="6">
        <f>(E266-D266)/E266</f>
        <v>4.2105263157894736E-2</v>
      </c>
    </row>
    <row r="267" spans="1:6" x14ac:dyDescent="0.25">
      <c r="A267" s="4" t="s">
        <v>159</v>
      </c>
      <c r="B267" s="4" t="s">
        <v>170</v>
      </c>
      <c r="C267" s="4">
        <v>5106625</v>
      </c>
      <c r="D267" s="5">
        <v>195</v>
      </c>
      <c r="E267" s="5">
        <v>184</v>
      </c>
      <c r="F267" s="6">
        <f>(E267-D267)/E267</f>
        <v>-5.9782608695652176E-2</v>
      </c>
    </row>
    <row r="268" spans="1:6" x14ac:dyDescent="0.25">
      <c r="A268" s="4" t="s">
        <v>159</v>
      </c>
      <c r="B268" s="4" t="s">
        <v>170</v>
      </c>
      <c r="C268" s="4">
        <v>5106626</v>
      </c>
      <c r="D268" s="5">
        <v>196</v>
      </c>
      <c r="E268" s="5">
        <v>164</v>
      </c>
      <c r="F268" s="6">
        <f>(E268-D268)/E268</f>
        <v>-0.1951219512195122</v>
      </c>
    </row>
    <row r="269" spans="1:6" x14ac:dyDescent="0.25">
      <c r="A269" s="4" t="s">
        <v>159</v>
      </c>
      <c r="B269" s="4" t="s">
        <v>170</v>
      </c>
      <c r="C269" s="4">
        <v>5106627</v>
      </c>
      <c r="D269" s="5">
        <v>243</v>
      </c>
      <c r="E269" s="5">
        <v>181</v>
      </c>
      <c r="F269" s="6">
        <f>(E269-D269)/E269</f>
        <v>-0.34254143646408841</v>
      </c>
    </row>
    <row r="270" spans="1:6" x14ac:dyDescent="0.25">
      <c r="A270" s="4" t="s">
        <v>159</v>
      </c>
      <c r="B270" s="4" t="s">
        <v>170</v>
      </c>
      <c r="C270" s="4">
        <v>5106628</v>
      </c>
      <c r="D270" s="5">
        <v>214</v>
      </c>
      <c r="E270" s="5">
        <v>193</v>
      </c>
      <c r="F270" s="6">
        <f>(E270-D270)/E270</f>
        <v>-0.10880829015544041</v>
      </c>
    </row>
    <row r="271" spans="1:6" x14ac:dyDescent="0.25">
      <c r="A271" s="4" t="s">
        <v>159</v>
      </c>
      <c r="B271" s="4" t="s">
        <v>171</v>
      </c>
      <c r="C271" s="4">
        <v>5105301</v>
      </c>
      <c r="D271" s="5">
        <v>322</v>
      </c>
      <c r="E271" s="5">
        <v>337</v>
      </c>
      <c r="F271" s="6">
        <f>(E271-D271)/E271</f>
        <v>4.4510385756676561E-2</v>
      </c>
    </row>
    <row r="272" spans="1:6" x14ac:dyDescent="0.25">
      <c r="A272" s="4" t="s">
        <v>159</v>
      </c>
      <c r="B272" s="4" t="s">
        <v>171</v>
      </c>
      <c r="C272" s="4">
        <v>5105302</v>
      </c>
      <c r="D272" s="5">
        <v>212</v>
      </c>
      <c r="E272" s="5">
        <v>224</v>
      </c>
      <c r="F272" s="6">
        <f>(E272-D272)/E272</f>
        <v>5.3571428571428568E-2</v>
      </c>
    </row>
    <row r="273" spans="1:6" x14ac:dyDescent="0.25">
      <c r="A273" s="4" t="s">
        <v>159</v>
      </c>
      <c r="B273" s="4" t="s">
        <v>171</v>
      </c>
      <c r="C273" s="4">
        <v>5105303</v>
      </c>
      <c r="D273" s="5">
        <v>388</v>
      </c>
      <c r="E273" s="5">
        <v>394</v>
      </c>
      <c r="F273" s="6">
        <f>(E273-D273)/E273</f>
        <v>1.5228426395939087E-2</v>
      </c>
    </row>
    <row r="274" spans="1:6" x14ac:dyDescent="0.25">
      <c r="A274" s="4" t="s">
        <v>159</v>
      </c>
      <c r="B274" s="4" t="s">
        <v>171</v>
      </c>
      <c r="C274" s="4">
        <v>5105304</v>
      </c>
      <c r="D274" s="5">
        <v>482</v>
      </c>
      <c r="E274" s="5">
        <v>548</v>
      </c>
      <c r="F274" s="6">
        <f>(E274-D274)/E274</f>
        <v>0.12043795620437957</v>
      </c>
    </row>
    <row r="275" spans="1:6" x14ac:dyDescent="0.25">
      <c r="A275" s="4" t="s">
        <v>159</v>
      </c>
      <c r="B275" s="4" t="s">
        <v>171</v>
      </c>
      <c r="C275" s="4">
        <v>5105305</v>
      </c>
      <c r="D275" s="5">
        <v>505</v>
      </c>
      <c r="E275" s="5">
        <v>498</v>
      </c>
      <c r="F275" s="6">
        <f>(E275-D275)/E275</f>
        <v>-1.4056224899598393E-2</v>
      </c>
    </row>
    <row r="276" spans="1:6" x14ac:dyDescent="0.25">
      <c r="A276" s="4" t="s">
        <v>159</v>
      </c>
      <c r="B276" s="4" t="s">
        <v>171</v>
      </c>
      <c r="C276" s="4">
        <v>5105306</v>
      </c>
      <c r="D276" s="5">
        <v>142</v>
      </c>
      <c r="E276" s="5">
        <v>132</v>
      </c>
      <c r="F276" s="6">
        <f>(E276-D276)/E276</f>
        <v>-7.575757575757576E-2</v>
      </c>
    </row>
    <row r="277" spans="1:6" x14ac:dyDescent="0.25">
      <c r="A277" s="4" t="s">
        <v>159</v>
      </c>
      <c r="B277" s="4" t="s">
        <v>171</v>
      </c>
      <c r="C277" s="4">
        <v>5105307</v>
      </c>
      <c r="D277" s="5">
        <v>165</v>
      </c>
      <c r="E277" s="5">
        <v>157</v>
      </c>
      <c r="F277" s="6">
        <f>(E277-D277)/E277</f>
        <v>-5.0955414012738856E-2</v>
      </c>
    </row>
    <row r="278" spans="1:6" x14ac:dyDescent="0.25">
      <c r="A278" s="4" t="s">
        <v>159</v>
      </c>
      <c r="B278" s="4" t="s">
        <v>171</v>
      </c>
      <c r="C278" s="4">
        <v>5105308</v>
      </c>
      <c r="D278" s="5">
        <v>327</v>
      </c>
      <c r="E278" s="5">
        <v>332</v>
      </c>
      <c r="F278" s="6">
        <f>(E278-D278)/E278</f>
        <v>1.5060240963855422E-2</v>
      </c>
    </row>
    <row r="279" spans="1:6" x14ac:dyDescent="0.25">
      <c r="A279" s="4" t="s">
        <v>159</v>
      </c>
      <c r="B279" s="4" t="s">
        <v>171</v>
      </c>
      <c r="C279" s="4">
        <v>5105309</v>
      </c>
      <c r="D279" s="5">
        <v>180</v>
      </c>
      <c r="E279" s="5">
        <v>180</v>
      </c>
      <c r="F279" s="6">
        <f>(E279-D279)/E279</f>
        <v>0</v>
      </c>
    </row>
    <row r="280" spans="1:6" x14ac:dyDescent="0.25">
      <c r="A280" s="4" t="s">
        <v>159</v>
      </c>
      <c r="B280" s="4" t="s">
        <v>171</v>
      </c>
      <c r="C280" s="4">
        <v>5105310</v>
      </c>
      <c r="D280" s="5">
        <v>205</v>
      </c>
      <c r="E280" s="5">
        <v>216</v>
      </c>
      <c r="F280" s="6">
        <f>(E280-D280)/E280</f>
        <v>5.0925925925925923E-2</v>
      </c>
    </row>
    <row r="281" spans="1:6" x14ac:dyDescent="0.25">
      <c r="A281" s="4" t="s">
        <v>159</v>
      </c>
      <c r="B281" s="4" t="s">
        <v>171</v>
      </c>
      <c r="C281" s="4">
        <v>5105311</v>
      </c>
      <c r="D281" s="5">
        <v>221</v>
      </c>
      <c r="E281" s="5">
        <v>231</v>
      </c>
      <c r="F281" s="6">
        <f>(E281-D281)/E281</f>
        <v>4.3290043290043288E-2</v>
      </c>
    </row>
    <row r="282" spans="1:6" x14ac:dyDescent="0.25">
      <c r="A282" s="4" t="s">
        <v>159</v>
      </c>
      <c r="B282" s="4" t="s">
        <v>171</v>
      </c>
      <c r="C282" s="4">
        <v>5105312</v>
      </c>
      <c r="D282" s="5">
        <v>355</v>
      </c>
      <c r="E282" s="5">
        <v>354</v>
      </c>
      <c r="F282" s="6">
        <f>(E282-D282)/E282</f>
        <v>-2.8248587570621469E-3</v>
      </c>
    </row>
    <row r="283" spans="1:6" x14ac:dyDescent="0.25">
      <c r="A283" s="4" t="s">
        <v>159</v>
      </c>
      <c r="B283" s="4" t="s">
        <v>171</v>
      </c>
      <c r="C283" s="4">
        <v>5105313</v>
      </c>
      <c r="D283" s="5">
        <v>164</v>
      </c>
      <c r="E283" s="5">
        <v>169</v>
      </c>
      <c r="F283" s="6">
        <f>(E283-D283)/E283</f>
        <v>2.9585798816568046E-2</v>
      </c>
    </row>
    <row r="284" spans="1:6" x14ac:dyDescent="0.25">
      <c r="A284" s="4" t="s">
        <v>159</v>
      </c>
      <c r="B284" s="4" t="s">
        <v>171</v>
      </c>
      <c r="C284" s="4">
        <v>5105314</v>
      </c>
      <c r="D284" s="5">
        <v>453</v>
      </c>
      <c r="E284" s="5">
        <v>440</v>
      </c>
      <c r="F284" s="6">
        <f>(E284-D284)/E284</f>
        <v>-2.9545454545454545E-2</v>
      </c>
    </row>
    <row r="285" spans="1:6" x14ac:dyDescent="0.25">
      <c r="A285" s="4" t="s">
        <v>159</v>
      </c>
      <c r="B285" s="4" t="s">
        <v>171</v>
      </c>
      <c r="C285" s="4">
        <v>5105315</v>
      </c>
      <c r="D285" s="5">
        <v>31</v>
      </c>
      <c r="E285" s="5">
        <v>20</v>
      </c>
      <c r="F285" s="6">
        <f>(E285-D285)/E285</f>
        <v>-0.55000000000000004</v>
      </c>
    </row>
    <row r="286" spans="1:6" x14ac:dyDescent="0.25">
      <c r="A286" s="4" t="s">
        <v>159</v>
      </c>
      <c r="B286" s="4" t="s">
        <v>171</v>
      </c>
      <c r="C286" s="4">
        <v>5105316</v>
      </c>
      <c r="D286" s="5">
        <v>286</v>
      </c>
      <c r="E286" s="5">
        <v>273</v>
      </c>
      <c r="F286" s="6">
        <f>(E286-D286)/E286</f>
        <v>-4.7619047619047616E-2</v>
      </c>
    </row>
    <row r="287" spans="1:6" x14ac:dyDescent="0.25">
      <c r="A287" s="4" t="s">
        <v>159</v>
      </c>
      <c r="B287" s="4" t="s">
        <v>171</v>
      </c>
      <c r="C287" s="4">
        <v>5105317</v>
      </c>
      <c r="D287" s="5">
        <v>377</v>
      </c>
      <c r="E287" s="5">
        <v>424</v>
      </c>
      <c r="F287" s="6">
        <f>(E287-D287)/E287</f>
        <v>0.11084905660377359</v>
      </c>
    </row>
    <row r="288" spans="1:6" x14ac:dyDescent="0.25">
      <c r="A288" s="4" t="s">
        <v>159</v>
      </c>
      <c r="B288" s="4" t="s">
        <v>171</v>
      </c>
      <c r="C288" s="4">
        <v>5105318</v>
      </c>
      <c r="D288" s="5">
        <v>207</v>
      </c>
      <c r="E288" s="5">
        <v>222</v>
      </c>
      <c r="F288" s="6">
        <f>(E288-D288)/E288</f>
        <v>6.7567567567567571E-2</v>
      </c>
    </row>
    <row r="289" spans="1:6" x14ac:dyDescent="0.25">
      <c r="A289" s="4" t="s">
        <v>159</v>
      </c>
      <c r="B289" s="4" t="s">
        <v>171</v>
      </c>
      <c r="C289" s="4">
        <v>5105319</v>
      </c>
      <c r="D289" s="5">
        <v>214</v>
      </c>
      <c r="E289" s="5">
        <v>228</v>
      </c>
      <c r="F289" s="6">
        <f>(E289-D289)/E289</f>
        <v>6.1403508771929821E-2</v>
      </c>
    </row>
    <row r="290" spans="1:6" x14ac:dyDescent="0.25">
      <c r="A290" s="4" t="s">
        <v>159</v>
      </c>
      <c r="B290" s="4" t="s">
        <v>171</v>
      </c>
      <c r="C290" s="4">
        <v>5105320</v>
      </c>
      <c r="D290" s="5">
        <v>197</v>
      </c>
      <c r="E290" s="5">
        <v>194</v>
      </c>
      <c r="F290" s="6">
        <f>(E290-D290)/E290</f>
        <v>-1.5463917525773196E-2</v>
      </c>
    </row>
    <row r="291" spans="1:6" x14ac:dyDescent="0.25">
      <c r="A291" s="4" t="s">
        <v>159</v>
      </c>
      <c r="B291" s="4" t="s">
        <v>171</v>
      </c>
      <c r="C291" s="4">
        <v>5105321</v>
      </c>
      <c r="D291" s="5">
        <v>277</v>
      </c>
      <c r="E291" s="5">
        <v>270</v>
      </c>
      <c r="F291" s="6">
        <f>(E291-D291)/E291</f>
        <v>-2.5925925925925925E-2</v>
      </c>
    </row>
    <row r="292" spans="1:6" x14ac:dyDescent="0.25">
      <c r="A292" s="4" t="s">
        <v>159</v>
      </c>
      <c r="B292" s="4" t="s">
        <v>171</v>
      </c>
      <c r="C292" s="4">
        <v>5105322</v>
      </c>
      <c r="D292" s="5">
        <v>286</v>
      </c>
      <c r="E292" s="5">
        <v>292</v>
      </c>
      <c r="F292" s="6">
        <f>(E292-D292)/E292</f>
        <v>2.0547945205479451E-2</v>
      </c>
    </row>
    <row r="293" spans="1:6" x14ac:dyDescent="0.25">
      <c r="A293" s="4" t="s">
        <v>159</v>
      </c>
      <c r="B293" s="4" t="s">
        <v>171</v>
      </c>
      <c r="C293" s="4">
        <v>5105323</v>
      </c>
      <c r="D293" s="5">
        <v>287</v>
      </c>
      <c r="E293" s="5">
        <v>297</v>
      </c>
      <c r="F293" s="6">
        <f>(E293-D293)/E293</f>
        <v>3.3670033670033669E-2</v>
      </c>
    </row>
    <row r="294" spans="1:6" x14ac:dyDescent="0.25">
      <c r="A294" s="4" t="s">
        <v>159</v>
      </c>
      <c r="B294" s="4" t="s">
        <v>171</v>
      </c>
      <c r="C294" s="4">
        <v>5105324</v>
      </c>
      <c r="D294" s="5">
        <v>361</v>
      </c>
      <c r="E294" s="5">
        <v>359</v>
      </c>
      <c r="F294" s="6">
        <f>(E294-D294)/E294</f>
        <v>-5.5710306406685237E-3</v>
      </c>
    </row>
    <row r="295" spans="1:6" x14ac:dyDescent="0.25">
      <c r="A295" s="4" t="s">
        <v>159</v>
      </c>
      <c r="B295" s="4" t="s">
        <v>171</v>
      </c>
      <c r="C295" s="4">
        <v>5105325</v>
      </c>
      <c r="D295" s="5">
        <v>238</v>
      </c>
      <c r="E295" s="5">
        <v>265</v>
      </c>
      <c r="F295" s="6">
        <f>(E295-D295)/E295</f>
        <v>0.10188679245283019</v>
      </c>
    </row>
    <row r="296" spans="1:6" x14ac:dyDescent="0.25">
      <c r="A296" s="4" t="s">
        <v>159</v>
      </c>
      <c r="B296" s="4" t="s">
        <v>171</v>
      </c>
      <c r="C296" s="4">
        <v>5105326</v>
      </c>
      <c r="D296" s="5">
        <v>191</v>
      </c>
      <c r="E296" s="5">
        <v>177</v>
      </c>
      <c r="F296" s="6">
        <f>(E296-D296)/E296</f>
        <v>-7.909604519774012E-2</v>
      </c>
    </row>
    <row r="297" spans="1:6" x14ac:dyDescent="0.25">
      <c r="A297" s="4" t="s">
        <v>159</v>
      </c>
      <c r="B297" s="4" t="s">
        <v>171</v>
      </c>
      <c r="C297" s="4">
        <v>5105327</v>
      </c>
      <c r="D297" s="5">
        <v>141</v>
      </c>
      <c r="E297" s="5">
        <v>160</v>
      </c>
      <c r="F297" s="6">
        <f>(E297-D297)/E297</f>
        <v>0.11874999999999999</v>
      </c>
    </row>
    <row r="298" spans="1:6" x14ac:dyDescent="0.25">
      <c r="A298" s="4" t="s">
        <v>159</v>
      </c>
      <c r="B298" s="4" t="s">
        <v>171</v>
      </c>
      <c r="C298" s="4">
        <v>5105328</v>
      </c>
      <c r="D298" s="5">
        <v>193</v>
      </c>
      <c r="E298" s="5">
        <v>172</v>
      </c>
      <c r="F298" s="6">
        <f>(E298-D298)/E298</f>
        <v>-0.12209302325581395</v>
      </c>
    </row>
    <row r="299" spans="1:6" x14ac:dyDescent="0.25">
      <c r="A299" s="4" t="s">
        <v>159</v>
      </c>
      <c r="B299" s="4" t="s">
        <v>171</v>
      </c>
      <c r="C299" s="4">
        <v>5105329</v>
      </c>
      <c r="D299" s="5">
        <v>297</v>
      </c>
      <c r="E299" s="5">
        <v>302</v>
      </c>
      <c r="F299" s="6">
        <f>(E299-D299)/E299</f>
        <v>1.6556291390728478E-2</v>
      </c>
    </row>
    <row r="300" spans="1:6" x14ac:dyDescent="0.25">
      <c r="A300" s="4" t="s">
        <v>159</v>
      </c>
      <c r="B300" s="4" t="s">
        <v>171</v>
      </c>
      <c r="C300" s="4">
        <v>5105330</v>
      </c>
      <c r="D300" s="5">
        <v>136</v>
      </c>
      <c r="E300" s="5">
        <v>144</v>
      </c>
      <c r="F300" s="6">
        <f>(E300-D300)/E300</f>
        <v>5.5555555555555552E-2</v>
      </c>
    </row>
    <row r="301" spans="1:6" x14ac:dyDescent="0.25">
      <c r="A301" s="4" t="s">
        <v>159</v>
      </c>
      <c r="B301" s="4" t="s">
        <v>171</v>
      </c>
      <c r="C301" s="4">
        <v>5105331</v>
      </c>
      <c r="D301" s="5">
        <v>268</v>
      </c>
      <c r="E301" s="5">
        <v>267</v>
      </c>
      <c r="F301" s="6">
        <f>(E301-D301)/E301</f>
        <v>-3.7453183520599251E-3</v>
      </c>
    </row>
    <row r="302" spans="1:6" x14ac:dyDescent="0.25">
      <c r="A302" s="4" t="s">
        <v>159</v>
      </c>
      <c r="B302" s="4" t="s">
        <v>171</v>
      </c>
      <c r="C302" s="4">
        <v>5105332</v>
      </c>
      <c r="D302" s="5">
        <v>5</v>
      </c>
      <c r="E302" s="5">
        <v>5</v>
      </c>
      <c r="F302" s="6">
        <f>(E302-D302)/E302</f>
        <v>0</v>
      </c>
    </row>
    <row r="303" spans="1:6" x14ac:dyDescent="0.25">
      <c r="A303" s="4" t="s">
        <v>159</v>
      </c>
      <c r="B303" s="4" t="s">
        <v>171</v>
      </c>
      <c r="C303" s="4">
        <v>5105333</v>
      </c>
      <c r="D303" s="5">
        <v>159</v>
      </c>
      <c r="E303" s="5">
        <v>168</v>
      </c>
      <c r="F303" s="6">
        <f>(E303-D303)/E303</f>
        <v>5.3571428571428568E-2</v>
      </c>
    </row>
    <row r="304" spans="1:6" x14ac:dyDescent="0.25">
      <c r="A304" s="4" t="s">
        <v>159</v>
      </c>
      <c r="B304" s="4" t="s">
        <v>171</v>
      </c>
      <c r="C304" s="4">
        <v>5105334</v>
      </c>
      <c r="D304" s="5">
        <v>268</v>
      </c>
      <c r="E304" s="5">
        <v>252</v>
      </c>
      <c r="F304" s="6">
        <f>(E304-D304)/E304</f>
        <v>-6.3492063492063489E-2</v>
      </c>
    </row>
    <row r="305" spans="1:6" x14ac:dyDescent="0.25">
      <c r="A305" s="4" t="s">
        <v>159</v>
      </c>
      <c r="B305" s="4" t="s">
        <v>171</v>
      </c>
      <c r="C305" s="4">
        <v>5105335</v>
      </c>
      <c r="D305" s="5">
        <v>436</v>
      </c>
      <c r="E305" s="5">
        <v>466</v>
      </c>
      <c r="F305" s="6">
        <f>(E305-D305)/E305</f>
        <v>6.4377682403433473E-2</v>
      </c>
    </row>
    <row r="306" spans="1:6" x14ac:dyDescent="0.25">
      <c r="A306" s="4" t="s">
        <v>159</v>
      </c>
      <c r="B306" s="4" t="s">
        <v>171</v>
      </c>
      <c r="C306" s="4">
        <v>5105336</v>
      </c>
      <c r="D306" s="5">
        <v>172</v>
      </c>
      <c r="E306" s="5">
        <v>168</v>
      </c>
      <c r="F306" s="6">
        <f>(E306-D306)/E306</f>
        <v>-2.3809523809523808E-2</v>
      </c>
    </row>
    <row r="307" spans="1:6" x14ac:dyDescent="0.25">
      <c r="A307" s="4" t="s">
        <v>159</v>
      </c>
      <c r="B307" s="4" t="s">
        <v>171</v>
      </c>
      <c r="C307" s="4">
        <v>5105337</v>
      </c>
      <c r="D307" s="5">
        <v>288</v>
      </c>
      <c r="E307" s="5">
        <v>277</v>
      </c>
      <c r="F307" s="6">
        <f>(E307-D307)/E307</f>
        <v>-3.9711191335740074E-2</v>
      </c>
    </row>
    <row r="308" spans="1:6" x14ac:dyDescent="0.25">
      <c r="A308" s="4" t="s">
        <v>159</v>
      </c>
      <c r="B308" s="4" t="s">
        <v>171</v>
      </c>
      <c r="C308" s="4">
        <v>5105338</v>
      </c>
      <c r="D308" s="5">
        <v>230</v>
      </c>
      <c r="E308" s="5">
        <v>251</v>
      </c>
      <c r="F308" s="6">
        <f>(E308-D308)/E308</f>
        <v>8.3665338645418322E-2</v>
      </c>
    </row>
    <row r="309" spans="1:6" x14ac:dyDescent="0.25">
      <c r="A309" s="4" t="s">
        <v>159</v>
      </c>
      <c r="B309" s="4" t="s">
        <v>172</v>
      </c>
      <c r="C309" s="4">
        <v>5112102</v>
      </c>
      <c r="D309" s="5">
        <v>0</v>
      </c>
      <c r="E309" s="5">
        <v>0</v>
      </c>
      <c r="F309" s="6">
        <v>0</v>
      </c>
    </row>
    <row r="310" spans="1:6" x14ac:dyDescent="0.25">
      <c r="A310" s="4" t="s">
        <v>159</v>
      </c>
      <c r="B310" s="4" t="s">
        <v>173</v>
      </c>
      <c r="C310" s="4">
        <v>5106701</v>
      </c>
      <c r="D310" s="5">
        <v>350</v>
      </c>
      <c r="E310" s="5">
        <v>383</v>
      </c>
      <c r="F310" s="6">
        <f>(E310-D310)/E310</f>
        <v>8.6161879895561358E-2</v>
      </c>
    </row>
    <row r="311" spans="1:6" x14ac:dyDescent="0.25">
      <c r="A311" s="4" t="s">
        <v>159</v>
      </c>
      <c r="B311" s="4" t="s">
        <v>173</v>
      </c>
      <c r="C311" s="4">
        <v>5106702</v>
      </c>
      <c r="D311" s="5">
        <v>217</v>
      </c>
      <c r="E311" s="5">
        <v>215</v>
      </c>
      <c r="F311" s="6">
        <f>(E311-D311)/E311</f>
        <v>-9.3023255813953487E-3</v>
      </c>
    </row>
    <row r="312" spans="1:6" x14ac:dyDescent="0.25">
      <c r="A312" s="4" t="s">
        <v>159</v>
      </c>
      <c r="B312" s="4" t="s">
        <v>173</v>
      </c>
      <c r="C312" s="4">
        <v>5106703</v>
      </c>
      <c r="D312" s="5">
        <v>188</v>
      </c>
      <c r="E312" s="5">
        <v>232</v>
      </c>
      <c r="F312" s="6">
        <f>(E312-D312)/E312</f>
        <v>0.18965517241379309</v>
      </c>
    </row>
    <row r="313" spans="1:6" x14ac:dyDescent="0.25">
      <c r="A313" s="4" t="s">
        <v>159</v>
      </c>
      <c r="B313" s="4" t="s">
        <v>173</v>
      </c>
      <c r="C313" s="4">
        <v>5106704</v>
      </c>
      <c r="D313" s="5">
        <v>335</v>
      </c>
      <c r="E313" s="5">
        <v>353</v>
      </c>
      <c r="F313" s="6">
        <f>(E313-D313)/E313</f>
        <v>5.0991501416430593E-2</v>
      </c>
    </row>
    <row r="314" spans="1:6" x14ac:dyDescent="0.25">
      <c r="A314" s="4" t="s">
        <v>159</v>
      </c>
      <c r="B314" s="4" t="s">
        <v>173</v>
      </c>
      <c r="C314" s="4">
        <v>5106705</v>
      </c>
      <c r="D314" s="5">
        <v>295</v>
      </c>
      <c r="E314" s="5">
        <v>299</v>
      </c>
      <c r="F314" s="6">
        <f>(E314-D314)/E314</f>
        <v>1.3377926421404682E-2</v>
      </c>
    </row>
    <row r="315" spans="1:6" x14ac:dyDescent="0.25">
      <c r="A315" s="4" t="s">
        <v>159</v>
      </c>
      <c r="B315" s="4" t="s">
        <v>173</v>
      </c>
      <c r="C315" s="4">
        <v>5106706</v>
      </c>
      <c r="D315" s="5">
        <v>200</v>
      </c>
      <c r="E315" s="5">
        <v>209</v>
      </c>
      <c r="F315" s="6">
        <f>(E315-D315)/E315</f>
        <v>4.3062200956937802E-2</v>
      </c>
    </row>
    <row r="316" spans="1:6" x14ac:dyDescent="0.25">
      <c r="A316" s="4" t="s">
        <v>159</v>
      </c>
      <c r="B316" s="4" t="s">
        <v>173</v>
      </c>
      <c r="C316" s="4">
        <v>5106707</v>
      </c>
      <c r="D316" s="5">
        <v>149</v>
      </c>
      <c r="E316" s="5">
        <v>136</v>
      </c>
      <c r="F316" s="6">
        <f>(E316-D316)/E316</f>
        <v>-9.5588235294117641E-2</v>
      </c>
    </row>
    <row r="317" spans="1:6" x14ac:dyDescent="0.25">
      <c r="A317" s="4" t="s">
        <v>159</v>
      </c>
      <c r="B317" s="4" t="s">
        <v>173</v>
      </c>
      <c r="C317" s="4">
        <v>5106708</v>
      </c>
      <c r="D317" s="5">
        <v>291</v>
      </c>
      <c r="E317" s="5">
        <v>317</v>
      </c>
      <c r="F317" s="6">
        <f>(E317-D317)/E317</f>
        <v>8.2018927444794956E-2</v>
      </c>
    </row>
    <row r="318" spans="1:6" x14ac:dyDescent="0.25">
      <c r="A318" s="4" t="s">
        <v>159</v>
      </c>
      <c r="B318" s="4" t="s">
        <v>173</v>
      </c>
      <c r="C318" s="4">
        <v>5106709</v>
      </c>
      <c r="D318" s="5">
        <v>322</v>
      </c>
      <c r="E318" s="5">
        <v>374</v>
      </c>
      <c r="F318" s="6">
        <f>(E318-D318)/E318</f>
        <v>0.13903743315508021</v>
      </c>
    </row>
    <row r="319" spans="1:6" x14ac:dyDescent="0.25">
      <c r="A319" s="4" t="s">
        <v>159</v>
      </c>
      <c r="B319" s="4" t="s">
        <v>173</v>
      </c>
      <c r="C319" s="4">
        <v>5106710</v>
      </c>
      <c r="D319" s="5">
        <v>511</v>
      </c>
      <c r="E319" s="5">
        <v>665</v>
      </c>
      <c r="F319" s="6">
        <f>(E319-D319)/E319</f>
        <v>0.23157894736842105</v>
      </c>
    </row>
    <row r="320" spans="1:6" x14ac:dyDescent="0.25">
      <c r="A320" s="4" t="s">
        <v>159</v>
      </c>
      <c r="B320" s="4" t="s">
        <v>173</v>
      </c>
      <c r="C320" s="4">
        <v>5106711</v>
      </c>
      <c r="D320" s="5">
        <v>232</v>
      </c>
      <c r="E320" s="5">
        <v>240</v>
      </c>
      <c r="F320" s="6">
        <f>(E320-D320)/E320</f>
        <v>3.3333333333333333E-2</v>
      </c>
    </row>
    <row r="321" spans="1:6" x14ac:dyDescent="0.25">
      <c r="A321" s="4" t="s">
        <v>159</v>
      </c>
      <c r="B321" s="4" t="s">
        <v>173</v>
      </c>
      <c r="C321" s="4">
        <v>5106712</v>
      </c>
      <c r="D321" s="5">
        <v>217</v>
      </c>
      <c r="E321" s="5">
        <v>213</v>
      </c>
      <c r="F321" s="6">
        <f>(E321-D321)/E321</f>
        <v>-1.8779342723004695E-2</v>
      </c>
    </row>
    <row r="322" spans="1:6" x14ac:dyDescent="0.25">
      <c r="A322" s="4" t="s">
        <v>159</v>
      </c>
      <c r="B322" s="4" t="s">
        <v>173</v>
      </c>
      <c r="C322" s="4">
        <v>5106713</v>
      </c>
      <c r="D322" s="5">
        <v>259</v>
      </c>
      <c r="E322" s="5">
        <v>247</v>
      </c>
      <c r="F322" s="6">
        <f>(E322-D322)/E322</f>
        <v>-4.8582995951417005E-2</v>
      </c>
    </row>
    <row r="323" spans="1:6" x14ac:dyDescent="0.25">
      <c r="A323" s="4" t="s">
        <v>159</v>
      </c>
      <c r="B323" s="4" t="s">
        <v>173</v>
      </c>
      <c r="C323" s="4">
        <v>5106714</v>
      </c>
      <c r="D323" s="5">
        <v>193</v>
      </c>
      <c r="E323" s="5">
        <v>200</v>
      </c>
      <c r="F323" s="6">
        <f>(E323-D323)/E323</f>
        <v>3.5000000000000003E-2</v>
      </c>
    </row>
    <row r="324" spans="1:6" x14ac:dyDescent="0.25">
      <c r="A324" s="4" t="s">
        <v>159</v>
      </c>
      <c r="B324" s="4" t="s">
        <v>173</v>
      </c>
      <c r="C324" s="4">
        <v>5106715</v>
      </c>
      <c r="D324" s="5">
        <v>293</v>
      </c>
      <c r="E324" s="5">
        <v>271</v>
      </c>
      <c r="F324" s="6">
        <f>(E324-D324)/E324</f>
        <v>-8.1180811808118078E-2</v>
      </c>
    </row>
    <row r="325" spans="1:6" x14ac:dyDescent="0.25">
      <c r="A325" s="4" t="s">
        <v>159</v>
      </c>
      <c r="B325" s="4" t="s">
        <v>173</v>
      </c>
      <c r="C325" s="4">
        <v>5106716</v>
      </c>
      <c r="D325" s="5">
        <v>398</v>
      </c>
      <c r="E325" s="5">
        <v>379</v>
      </c>
      <c r="F325" s="6">
        <f>(E325-D325)/E325</f>
        <v>-5.0131926121372031E-2</v>
      </c>
    </row>
    <row r="326" spans="1:6" x14ac:dyDescent="0.25">
      <c r="A326" s="4" t="s">
        <v>159</v>
      </c>
      <c r="B326" s="4" t="s">
        <v>173</v>
      </c>
      <c r="C326" s="4">
        <v>5106717</v>
      </c>
      <c r="D326" s="5">
        <v>165</v>
      </c>
      <c r="E326" s="5">
        <v>162</v>
      </c>
      <c r="F326" s="6">
        <f>(E326-D326)/E326</f>
        <v>-1.8518518518518517E-2</v>
      </c>
    </row>
    <row r="327" spans="1:6" x14ac:dyDescent="0.25">
      <c r="A327" s="4" t="s">
        <v>159</v>
      </c>
      <c r="B327" s="4" t="s">
        <v>173</v>
      </c>
      <c r="C327" s="4">
        <v>5106718</v>
      </c>
      <c r="D327" s="5">
        <v>0</v>
      </c>
      <c r="E327" s="5">
        <v>0</v>
      </c>
      <c r="F327" s="6">
        <v>0</v>
      </c>
    </row>
    <row r="328" spans="1:6" x14ac:dyDescent="0.25">
      <c r="A328" s="4" t="s">
        <v>159</v>
      </c>
      <c r="B328" s="4" t="s">
        <v>173</v>
      </c>
      <c r="C328" s="4">
        <v>5106719</v>
      </c>
      <c r="D328" s="5">
        <v>0</v>
      </c>
      <c r="E328" s="5">
        <v>0</v>
      </c>
      <c r="F328" s="6">
        <v>0</v>
      </c>
    </row>
    <row r="329" spans="1:6" x14ac:dyDescent="0.25">
      <c r="A329" s="4" t="s">
        <v>159</v>
      </c>
      <c r="B329" s="4" t="s">
        <v>173</v>
      </c>
      <c r="C329" s="4">
        <v>5106720</v>
      </c>
      <c r="D329" s="5">
        <v>154</v>
      </c>
      <c r="E329" s="5">
        <v>164</v>
      </c>
      <c r="F329" s="6">
        <f>(E329-D329)/E329</f>
        <v>6.097560975609756E-2</v>
      </c>
    </row>
    <row r="330" spans="1:6" x14ac:dyDescent="0.25">
      <c r="A330" s="4" t="s">
        <v>159</v>
      </c>
      <c r="B330" s="4" t="s">
        <v>174</v>
      </c>
      <c r="C330" s="4">
        <v>5105401</v>
      </c>
      <c r="D330" s="5">
        <v>250</v>
      </c>
      <c r="E330" s="5">
        <v>225</v>
      </c>
      <c r="F330" s="6">
        <f>(E330-D330)/E330</f>
        <v>-0.1111111111111111</v>
      </c>
    </row>
    <row r="331" spans="1:6" x14ac:dyDescent="0.25">
      <c r="A331" s="4" t="s">
        <v>159</v>
      </c>
      <c r="B331" s="4" t="s">
        <v>174</v>
      </c>
      <c r="C331" s="4">
        <v>5105402</v>
      </c>
      <c r="D331" s="5">
        <v>195</v>
      </c>
      <c r="E331" s="5">
        <v>210</v>
      </c>
      <c r="F331" s="6">
        <f>(E331-D331)/E331</f>
        <v>7.1428571428571425E-2</v>
      </c>
    </row>
    <row r="332" spans="1:6" x14ac:dyDescent="0.25">
      <c r="A332" s="4" t="s">
        <v>159</v>
      </c>
      <c r="B332" s="4" t="s">
        <v>174</v>
      </c>
      <c r="C332" s="4">
        <v>5105403</v>
      </c>
      <c r="D332" s="5">
        <v>307</v>
      </c>
      <c r="E332" s="5">
        <v>334</v>
      </c>
      <c r="F332" s="6">
        <f>(E332-D332)/E332</f>
        <v>8.0838323353293412E-2</v>
      </c>
    </row>
    <row r="333" spans="1:6" x14ac:dyDescent="0.25">
      <c r="A333" s="4" t="s">
        <v>159</v>
      </c>
      <c r="B333" s="4" t="s">
        <v>174</v>
      </c>
      <c r="C333" s="4">
        <v>5105404</v>
      </c>
      <c r="D333" s="5">
        <v>310</v>
      </c>
      <c r="E333" s="5">
        <v>280</v>
      </c>
      <c r="F333" s="6">
        <f>(E333-D333)/E333</f>
        <v>-0.10714285714285714</v>
      </c>
    </row>
    <row r="334" spans="1:6" x14ac:dyDescent="0.25">
      <c r="A334" s="4" t="s">
        <v>159</v>
      </c>
      <c r="B334" s="4" t="s">
        <v>174</v>
      </c>
      <c r="C334" s="4">
        <v>5105405</v>
      </c>
      <c r="D334" s="5">
        <v>177</v>
      </c>
      <c r="E334" s="5">
        <v>162</v>
      </c>
      <c r="F334" s="6">
        <f>(E334-D334)/E334</f>
        <v>-9.2592592592592587E-2</v>
      </c>
    </row>
    <row r="335" spans="1:6" x14ac:dyDescent="0.25">
      <c r="A335" s="4" t="s">
        <v>159</v>
      </c>
      <c r="B335" s="4" t="s">
        <v>174</v>
      </c>
      <c r="C335" s="4">
        <v>5105406</v>
      </c>
      <c r="D335" s="5">
        <v>146</v>
      </c>
      <c r="E335" s="5">
        <v>140</v>
      </c>
      <c r="F335" s="6">
        <f>(E335-D335)/E335</f>
        <v>-4.2857142857142858E-2</v>
      </c>
    </row>
    <row r="336" spans="1:6" x14ac:dyDescent="0.25">
      <c r="A336" s="4" t="s">
        <v>159</v>
      </c>
      <c r="B336" s="4" t="s">
        <v>174</v>
      </c>
      <c r="C336" s="4">
        <v>5105407</v>
      </c>
      <c r="D336" s="5">
        <v>421</v>
      </c>
      <c r="E336" s="5">
        <v>437</v>
      </c>
      <c r="F336" s="6">
        <f>(E336-D336)/E336</f>
        <v>3.6613272311212815E-2</v>
      </c>
    </row>
    <row r="337" spans="1:6" x14ac:dyDescent="0.25">
      <c r="A337" s="4" t="s">
        <v>159</v>
      </c>
      <c r="B337" s="4" t="s">
        <v>174</v>
      </c>
      <c r="C337" s="4">
        <v>5105408</v>
      </c>
      <c r="D337" s="5">
        <v>375</v>
      </c>
      <c r="E337" s="5">
        <v>392</v>
      </c>
      <c r="F337" s="6">
        <f>(E337-D337)/E337</f>
        <v>4.336734693877551E-2</v>
      </c>
    </row>
    <row r="338" spans="1:6" x14ac:dyDescent="0.25">
      <c r="A338" s="4" t="s">
        <v>159</v>
      </c>
      <c r="B338" s="4" t="s">
        <v>174</v>
      </c>
      <c r="C338" s="4">
        <v>5105409</v>
      </c>
      <c r="D338" s="5">
        <v>310</v>
      </c>
      <c r="E338" s="5">
        <v>301</v>
      </c>
      <c r="F338" s="6">
        <f>(E338-D338)/E338</f>
        <v>-2.9900332225913623E-2</v>
      </c>
    </row>
    <row r="339" spans="1:6" x14ac:dyDescent="0.25">
      <c r="A339" s="4" t="s">
        <v>159</v>
      </c>
      <c r="B339" s="4" t="s">
        <v>174</v>
      </c>
      <c r="C339" s="4">
        <v>5105410</v>
      </c>
      <c r="D339" s="5">
        <v>180</v>
      </c>
      <c r="E339" s="5">
        <v>152</v>
      </c>
      <c r="F339" s="6">
        <f>(E339-D339)/E339</f>
        <v>-0.18421052631578946</v>
      </c>
    </row>
    <row r="340" spans="1:6" x14ac:dyDescent="0.25">
      <c r="A340" s="4" t="s">
        <v>159</v>
      </c>
      <c r="B340" s="4" t="s">
        <v>174</v>
      </c>
      <c r="C340" s="4">
        <v>5105411</v>
      </c>
      <c r="D340" s="5">
        <v>303</v>
      </c>
      <c r="E340" s="5">
        <v>312</v>
      </c>
      <c r="F340" s="6">
        <f>(E340-D340)/E340</f>
        <v>2.8846153846153848E-2</v>
      </c>
    </row>
    <row r="341" spans="1:6" x14ac:dyDescent="0.25">
      <c r="A341" s="4" t="s">
        <v>159</v>
      </c>
      <c r="B341" s="4" t="s">
        <v>174</v>
      </c>
      <c r="C341" s="4">
        <v>5105412</v>
      </c>
      <c r="D341" s="5">
        <v>181</v>
      </c>
      <c r="E341" s="5">
        <v>177</v>
      </c>
      <c r="F341" s="6">
        <f>(E341-D341)/E341</f>
        <v>-2.2598870056497175E-2</v>
      </c>
    </row>
    <row r="342" spans="1:6" x14ac:dyDescent="0.25">
      <c r="A342" s="4" t="s">
        <v>159</v>
      </c>
      <c r="B342" s="4" t="s">
        <v>174</v>
      </c>
      <c r="C342" s="4">
        <v>5105413</v>
      </c>
      <c r="D342" s="5">
        <v>258</v>
      </c>
      <c r="E342" s="5">
        <v>277</v>
      </c>
      <c r="F342" s="6">
        <f>(E342-D342)/E342</f>
        <v>6.8592057761732855E-2</v>
      </c>
    </row>
    <row r="343" spans="1:6" x14ac:dyDescent="0.25">
      <c r="A343" s="4" t="s">
        <v>159</v>
      </c>
      <c r="B343" s="4" t="s">
        <v>174</v>
      </c>
      <c r="C343" s="4">
        <v>5105414</v>
      </c>
      <c r="D343" s="5">
        <v>162</v>
      </c>
      <c r="E343" s="5">
        <v>146</v>
      </c>
      <c r="F343" s="6">
        <f>(E343-D343)/E343</f>
        <v>-0.1095890410958904</v>
      </c>
    </row>
    <row r="344" spans="1:6" x14ac:dyDescent="0.25">
      <c r="A344" s="4" t="s">
        <v>159</v>
      </c>
      <c r="B344" s="4" t="s">
        <v>174</v>
      </c>
      <c r="C344" s="4">
        <v>5105415</v>
      </c>
      <c r="D344" s="5">
        <v>446</v>
      </c>
      <c r="E344" s="5">
        <v>430</v>
      </c>
      <c r="F344" s="6">
        <f>(E344-D344)/E344</f>
        <v>-3.7209302325581395E-2</v>
      </c>
    </row>
    <row r="345" spans="1:6" x14ac:dyDescent="0.25">
      <c r="A345" s="4" t="s">
        <v>159</v>
      </c>
      <c r="B345" s="4" t="s">
        <v>174</v>
      </c>
      <c r="C345" s="4">
        <v>5105416</v>
      </c>
      <c r="D345" s="5">
        <v>383</v>
      </c>
      <c r="E345" s="5">
        <v>397</v>
      </c>
      <c r="F345" s="6">
        <f>(E345-D345)/E345</f>
        <v>3.5264483627204031E-2</v>
      </c>
    </row>
    <row r="346" spans="1:6" x14ac:dyDescent="0.25">
      <c r="A346" s="4" t="s">
        <v>159</v>
      </c>
      <c r="B346" s="4" t="s">
        <v>174</v>
      </c>
      <c r="C346" s="4">
        <v>5105417</v>
      </c>
      <c r="D346" s="5">
        <v>260</v>
      </c>
      <c r="E346" s="5">
        <v>245</v>
      </c>
      <c r="F346" s="6">
        <f>(E346-D346)/E346</f>
        <v>-6.1224489795918366E-2</v>
      </c>
    </row>
    <row r="347" spans="1:6" x14ac:dyDescent="0.25">
      <c r="A347" s="4" t="s">
        <v>159</v>
      </c>
      <c r="B347" s="4" t="s">
        <v>174</v>
      </c>
      <c r="C347" s="4">
        <v>5105418</v>
      </c>
      <c r="D347" s="5">
        <v>171</v>
      </c>
      <c r="E347" s="5">
        <v>171</v>
      </c>
      <c r="F347" s="6">
        <f>(E347-D347)/E347</f>
        <v>0</v>
      </c>
    </row>
    <row r="348" spans="1:6" x14ac:dyDescent="0.25">
      <c r="A348" s="4" t="s">
        <v>159</v>
      </c>
      <c r="B348" s="4" t="s">
        <v>174</v>
      </c>
      <c r="C348" s="4">
        <v>5105419</v>
      </c>
      <c r="D348" s="5">
        <v>282</v>
      </c>
      <c r="E348" s="5">
        <v>265</v>
      </c>
      <c r="F348" s="6">
        <f>(E348-D348)/E348</f>
        <v>-6.4150943396226415E-2</v>
      </c>
    </row>
    <row r="349" spans="1:6" x14ac:dyDescent="0.25">
      <c r="A349" s="4" t="s">
        <v>159</v>
      </c>
      <c r="B349" s="4" t="s">
        <v>174</v>
      </c>
      <c r="C349" s="4">
        <v>5105420</v>
      </c>
      <c r="D349" s="5">
        <v>265</v>
      </c>
      <c r="E349" s="5">
        <v>288</v>
      </c>
      <c r="F349" s="6">
        <f>(E349-D349)/E349</f>
        <v>7.9861111111111105E-2</v>
      </c>
    </row>
    <row r="350" spans="1:6" x14ac:dyDescent="0.25">
      <c r="A350" s="4" t="s">
        <v>159</v>
      </c>
      <c r="B350" s="4" t="s">
        <v>174</v>
      </c>
      <c r="C350" s="4">
        <v>5105421</v>
      </c>
      <c r="D350" s="5">
        <v>389</v>
      </c>
      <c r="E350" s="5">
        <v>407</v>
      </c>
      <c r="F350" s="6">
        <f>(E350-D350)/E350</f>
        <v>4.4226044226044224E-2</v>
      </c>
    </row>
    <row r="351" spans="1:6" x14ac:dyDescent="0.25">
      <c r="A351" s="4" t="s">
        <v>159</v>
      </c>
      <c r="B351" s="4" t="s">
        <v>174</v>
      </c>
      <c r="C351" s="4">
        <v>5105422</v>
      </c>
      <c r="D351" s="5">
        <v>298</v>
      </c>
      <c r="E351" s="5">
        <v>296</v>
      </c>
      <c r="F351" s="6">
        <f>(E351-D351)/E351</f>
        <v>-6.7567567567567571E-3</v>
      </c>
    </row>
    <row r="352" spans="1:6" x14ac:dyDescent="0.25">
      <c r="A352" s="4" t="s">
        <v>159</v>
      </c>
      <c r="B352" s="4" t="s">
        <v>174</v>
      </c>
      <c r="C352" s="4">
        <v>5105423</v>
      </c>
      <c r="D352" s="5">
        <v>345</v>
      </c>
      <c r="E352" s="5">
        <v>383</v>
      </c>
      <c r="F352" s="6">
        <f>(E352-D352)/E352</f>
        <v>9.921671018276762E-2</v>
      </c>
    </row>
    <row r="353" spans="1:6" x14ac:dyDescent="0.25">
      <c r="A353" s="4" t="s">
        <v>159</v>
      </c>
      <c r="B353" s="4" t="s">
        <v>174</v>
      </c>
      <c r="C353" s="4">
        <v>5105424</v>
      </c>
      <c r="D353" s="5">
        <v>212</v>
      </c>
      <c r="E353" s="5">
        <v>225</v>
      </c>
      <c r="F353" s="6">
        <f>(E353-D353)/E353</f>
        <v>5.7777777777777775E-2</v>
      </c>
    </row>
    <row r="354" spans="1:6" x14ac:dyDescent="0.25">
      <c r="A354" s="4" t="s">
        <v>159</v>
      </c>
      <c r="B354" s="4" t="s">
        <v>174</v>
      </c>
      <c r="C354" s="4">
        <v>5105425</v>
      </c>
      <c r="D354" s="5">
        <v>323</v>
      </c>
      <c r="E354" s="5">
        <v>333</v>
      </c>
      <c r="F354" s="6">
        <f>(E354-D354)/E354</f>
        <v>3.003003003003003E-2</v>
      </c>
    </row>
    <row r="355" spans="1:6" x14ac:dyDescent="0.25">
      <c r="A355" s="4" t="s">
        <v>159</v>
      </c>
      <c r="B355" s="4" t="s">
        <v>174</v>
      </c>
      <c r="C355" s="4">
        <v>5105426</v>
      </c>
      <c r="D355" s="5">
        <v>310</v>
      </c>
      <c r="E355" s="5">
        <v>260</v>
      </c>
      <c r="F355" s="6">
        <f>(E355-D355)/E355</f>
        <v>-0.19230769230769232</v>
      </c>
    </row>
    <row r="356" spans="1:6" x14ac:dyDescent="0.25">
      <c r="A356" s="4" t="s">
        <v>159</v>
      </c>
      <c r="B356" s="4" t="s">
        <v>174</v>
      </c>
      <c r="C356" s="4">
        <v>5105427</v>
      </c>
      <c r="D356" s="5">
        <v>346</v>
      </c>
      <c r="E356" s="5">
        <v>322</v>
      </c>
      <c r="F356" s="6">
        <f>(E356-D356)/E356</f>
        <v>-7.4534161490683232E-2</v>
      </c>
    </row>
    <row r="357" spans="1:6" x14ac:dyDescent="0.25">
      <c r="A357" s="4" t="s">
        <v>159</v>
      </c>
      <c r="B357" s="4" t="s">
        <v>174</v>
      </c>
      <c r="C357" s="4">
        <v>5105428</v>
      </c>
      <c r="D357" s="5">
        <v>392</v>
      </c>
      <c r="E357" s="5">
        <v>413</v>
      </c>
      <c r="F357" s="6">
        <f>(E357-D357)/E357</f>
        <v>5.0847457627118647E-2</v>
      </c>
    </row>
    <row r="358" spans="1:6" x14ac:dyDescent="0.25">
      <c r="A358" s="4" t="s">
        <v>159</v>
      </c>
      <c r="B358" s="4" t="s">
        <v>174</v>
      </c>
      <c r="C358" s="4">
        <v>5105429</v>
      </c>
      <c r="D358" s="5">
        <v>192</v>
      </c>
      <c r="E358" s="5">
        <v>195</v>
      </c>
      <c r="F358" s="6">
        <f>(E358-D358)/E358</f>
        <v>1.5384615384615385E-2</v>
      </c>
    </row>
    <row r="359" spans="1:6" x14ac:dyDescent="0.25">
      <c r="A359" s="4" t="s">
        <v>159</v>
      </c>
      <c r="B359" s="4" t="s">
        <v>174</v>
      </c>
      <c r="C359" s="4">
        <v>5105430</v>
      </c>
      <c r="D359" s="5">
        <v>197</v>
      </c>
      <c r="E359" s="5">
        <v>178</v>
      </c>
      <c r="F359" s="6">
        <f>(E359-D359)/E359</f>
        <v>-0.10674157303370786</v>
      </c>
    </row>
    <row r="360" spans="1:6" x14ac:dyDescent="0.25">
      <c r="A360" s="4" t="s">
        <v>159</v>
      </c>
      <c r="B360" s="4" t="s">
        <v>174</v>
      </c>
      <c r="C360" s="4">
        <v>5105431</v>
      </c>
      <c r="D360" s="5">
        <v>154</v>
      </c>
      <c r="E360" s="5">
        <v>185</v>
      </c>
      <c r="F360" s="6">
        <f>(E360-D360)/E360</f>
        <v>0.16756756756756758</v>
      </c>
    </row>
    <row r="361" spans="1:6" x14ac:dyDescent="0.25">
      <c r="A361" s="4" t="s">
        <v>159</v>
      </c>
      <c r="B361" s="4" t="s">
        <v>174</v>
      </c>
      <c r="C361" s="4">
        <v>5105432</v>
      </c>
      <c r="D361" s="5">
        <v>468</v>
      </c>
      <c r="E361" s="5">
        <v>419</v>
      </c>
      <c r="F361" s="6">
        <f>(E361-D361)/E361</f>
        <v>-0.11694510739856802</v>
      </c>
    </row>
    <row r="362" spans="1:6" x14ac:dyDescent="0.25">
      <c r="A362" s="4" t="s">
        <v>159</v>
      </c>
      <c r="B362" s="4" t="s">
        <v>175</v>
      </c>
      <c r="C362" s="4">
        <v>5113001</v>
      </c>
      <c r="D362" s="5">
        <v>0</v>
      </c>
      <c r="E362" s="5">
        <v>0</v>
      </c>
      <c r="F362" s="6">
        <v>0</v>
      </c>
    </row>
    <row r="363" spans="1:6" s="9" customFormat="1" x14ac:dyDescent="0.25">
      <c r="A363" s="1" t="s">
        <v>274</v>
      </c>
      <c r="D363" s="10">
        <f>SUM(D2:D362)</f>
        <v>100732</v>
      </c>
      <c r="E363" s="10">
        <f>SUM(E2:E362)</f>
        <v>103715</v>
      </c>
      <c r="F363" s="8">
        <f>(E363-D363)/E363</f>
        <v>2.8761509906956563E-2</v>
      </c>
    </row>
  </sheetData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0B3863E18DF240919C16D6794A52FDA5" version="1.0.0">
  <systemFields>
    <field name="Objective-Id">
      <value order="0">A607141</value>
    </field>
    <field name="Objective-Title">
      <value order="0">04 - Western Australia - actual and projected enrolment and growth by Division</value>
    </field>
    <field name="Objective-Description">
      <value order="0">Enrolment on commencement, projected enrolment and projected growth
* by division, SA1 and SA2</value>
    </field>
    <field name="Objective-CreationStamp">
      <value order="0">2020-09-16T04:31:53Z</value>
    </field>
    <field name="Objective-IsApproved">
      <value order="0">false</value>
    </field>
    <field name="Objective-IsPublished">
      <value order="0">true</value>
    </field>
    <field name="Objective-DatePublished">
      <value order="0">2020-09-16T05:35:08Z</value>
    </field>
    <field name="Objective-ModificationStamp">
      <value order="0">2020-09-16T05:35:08Z</value>
    </field>
    <field name="Objective-Owner">
      <value order="0">Nicole Taylor</value>
    </field>
    <field name="Objective-Path">
      <value order="0">Objective Global Folder:AEC File Plan:Enabling and Regulation Division:Disclosure Assurance and Engagement Branch:Redistributions Section:04 - Western Australia:02 - Scheduled to be determined 2 August 2021:01.3 - Current enrolment and projected enrolment:04: WA federal redistribution - 02: To be determined 2 August 2021 - 01.3 - Current enrolment and projected enrolment - National Office:02 - Projected enrolment</value>
    </field>
    <field name="Objective-Parent">
      <value order="0">02 - Projected enrolment</value>
    </field>
    <field name="Objective-State">
      <value order="0">Published</value>
    </field>
    <field name="Objective-VersionId">
      <value order="0">vA691987</value>
    </field>
    <field name="Objective-Version">
      <value order="0">2.0</value>
    </field>
    <field name="Objective-VersionNumber">
      <value order="0">2</value>
    </field>
    <field name="Objective-VersionComment">
      <value order="0">16 September - NT - constructing workbook</value>
    </field>
    <field name="Objective-FileNumber">
      <value order="0">2020/8189</value>
    </field>
    <field name="Objective-Classification">
      <value order="0">OFFICIAL</value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Brand</vt:lpstr>
      <vt:lpstr>Burt</vt:lpstr>
      <vt:lpstr>Canning</vt:lpstr>
      <vt:lpstr>Cowan</vt:lpstr>
      <vt:lpstr>Curtin</vt:lpstr>
      <vt:lpstr>Durack</vt:lpstr>
      <vt:lpstr>Forrest</vt:lpstr>
      <vt:lpstr>Fremantle</vt:lpstr>
      <vt:lpstr>Hasluck</vt:lpstr>
      <vt:lpstr>Moore</vt:lpstr>
      <vt:lpstr>O'Connor</vt:lpstr>
      <vt:lpstr>Pearce</vt:lpstr>
      <vt:lpstr>Perth</vt:lpstr>
      <vt:lpstr>Stirling</vt:lpstr>
      <vt:lpstr>Swan</vt:lpstr>
      <vt:lpstr>Tangney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Taylor</dc:creator>
  <cp:lastModifiedBy>Nicole Taylor</cp:lastModifiedBy>
  <dcterms:created xsi:type="dcterms:W3CDTF">2020-09-16T04:29:27Z</dcterms:created>
  <dcterms:modified xsi:type="dcterms:W3CDTF">2020-09-16T05:35:08Z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A607141</vt:lpwstr>
  </property>
  <property fmtid="{D5CDD505-2E9C-101B-9397-08002B2CF9AE}" pid="4" name="Objective-Title">
    <vt:lpwstr>04 - Western Australia - actual and projected enrolment and growth by Division</vt:lpwstr>
  </property>
  <property fmtid="{D5CDD505-2E9C-101B-9397-08002B2CF9AE}" pid="5" name="Objective-Description">
    <vt:lpwstr>Enrolment on commencement, projected enrolment and projected growth* by division, SA1 and SA2</vt:lpwstr>
  </property>
  <property fmtid="{D5CDD505-2E9C-101B-9397-08002B2CF9AE}" pid="6" name="Objective-CreationStamp">
    <vt:filetime>2020-09-16T04:31:53Z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2020-09-16T05:35:08Z</vt:filetime>
  </property>
  <property fmtid="{D5CDD505-2E9C-101B-9397-08002B2CF9AE}" pid="10" name="Objective-ModificationStamp">
    <vt:filetime>2020-09-16T05:35:08Z</vt:filetime>
  </property>
  <property fmtid="{D5CDD505-2E9C-101B-9397-08002B2CF9AE}" pid="11" name="Objective-Owner">
    <vt:lpwstr>Nicole Taylor</vt:lpwstr>
  </property>
  <property fmtid="{D5CDD505-2E9C-101B-9397-08002B2CF9AE}" pid="12" name="Objective-Path">
    <vt:lpwstr>Objective Global Folder:AEC File Plan:Enabling and Regulation Division:Disclosure Assurance and Engagement Branch:Redistributions Section:04 - Western Australia:02 - Scheduled to be determined 2 August 2021:01.3 - Current enrolment and projected enrolment:04: WA federal redistribution - 02: To be determined 2 August 2021 - 01.3 - Current enrolment and projected enrolment - National Office:02 - Projected enrolment</vt:lpwstr>
  </property>
  <property fmtid="{D5CDD505-2E9C-101B-9397-08002B2CF9AE}" pid="13" name="Objective-Parent">
    <vt:lpwstr>02 - Projected enrolment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vA691987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>16 September - NT - constructing workbook</vt:lpwstr>
  </property>
  <property fmtid="{D5CDD505-2E9C-101B-9397-08002B2CF9AE}" pid="19" name="Objective-FileNumber">
    <vt:lpwstr>2020/8189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</Properties>
</file>